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neikosmat\materiale\clienti\aosanpio\2021-x5g\amministrazione-trasparente\consulenti-e-collaboratori\area-affari-generali-legali\attestazioni-avvenuta-verifica\attestati-incarichi-legali-2020\"/>
    </mc:Choice>
  </mc:AlternateContent>
  <xr:revisionPtr revIDLastSave="0" documentId="8_{9EADC00C-22FD-424C-9FC0-66A6720034BF}" xr6:coauthVersionLast="46" xr6:coauthVersionMax="46" xr10:uidLastSave="{00000000-0000-0000-0000-000000000000}"/>
  <bookViews>
    <workbookView xWindow="-23625" yWindow="2400" windowWidth="23010" windowHeight="12105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B48" i="1" l="1"/>
  <c r="B47" i="1"/>
  <c r="B46" i="1"/>
  <c r="B45" i="1"/>
  <c r="B44" i="1"/>
  <c r="B43" i="1"/>
  <c r="B42" i="1"/>
  <c r="B41" i="1"/>
  <c r="B40" i="1"/>
  <c r="B39" i="1"/>
  <c r="B38" i="1"/>
  <c r="B36" i="1"/>
  <c r="B35" i="1"/>
</calcChain>
</file>

<file path=xl/sharedStrings.xml><?xml version="1.0" encoding="utf-8"?>
<sst xmlns="http://schemas.openxmlformats.org/spreadsheetml/2006/main" count="205" uniqueCount="110">
  <si>
    <t>NOMINATIVO</t>
  </si>
  <si>
    <t>ATTESTATO</t>
  </si>
  <si>
    <t>Avv. Gaetano Scuotto – Deliberazione n. 01/2020</t>
  </si>
  <si>
    <t>Avv.Antonio Giordano – Deliberazione n. 10/2020</t>
  </si>
  <si>
    <t>Avv.Pasquale Marotta – Deliberazione n. 11/2020</t>
  </si>
  <si>
    <t>Avv.Giovanni Gallo – Deliberazione n. 12/2020</t>
  </si>
  <si>
    <t>Avv.Paola Porcelli – Deliberazione n. 13/2020</t>
  </si>
  <si>
    <t>Avv.Antonio Nardone – Deliberazione n. 14/2020</t>
  </si>
  <si>
    <t>Avv.Paola Ammendola – Deliberazione n15/2020</t>
  </si>
  <si>
    <t>Avv.Teresa Mele – Deliberazione n. 16/2020</t>
  </si>
  <si>
    <t>Avv.Giuseppe Merola – Deliberazione n. 20/2020</t>
  </si>
  <si>
    <t>Avv.Massimiliano Scipioni – Deliberazione n. 21/2020</t>
  </si>
  <si>
    <t>Avv.Giuseppe Merola – Deliberazione n. 22/2020</t>
  </si>
  <si>
    <t>Avv.Andrea Abbamonte – Deliberazione n. 23/2020</t>
  </si>
  <si>
    <t>Avv.Giuseppe Maddaloni – Deliberazione n. 24/2020</t>
  </si>
  <si>
    <t>Avv.Alberto Mazzeo – Deliberazione n. 25/2020</t>
  </si>
  <si>
    <t>Avv. Teresa Mele – Deliberazione n. 26/2020</t>
  </si>
  <si>
    <t>Avv.Giuseppe Merola – Deliberazione n. 59/2020</t>
  </si>
  <si>
    <t>Avv.Pasquale Marotta – Deliberazione n. 60/2020</t>
  </si>
  <si>
    <t>Avv.Aldo De Luca – Deliberazione n. 70/2020</t>
  </si>
  <si>
    <t>Avv. Paolo Graziano – Deliberazione n. 84/2020</t>
  </si>
  <si>
    <t>Avv.Pierangelo Della Morte – Deliberazione n. 86/2020</t>
  </si>
  <si>
    <t>Avv. Giovanna Fucci – Deliberazione n. 87/2020</t>
  </si>
  <si>
    <t>Avv. Vincenzo Pescitelli – Deliberazione n. 88/2020</t>
  </si>
  <si>
    <t>Avv. Nicola Scola – Deliberazione n. 89/2020</t>
  </si>
  <si>
    <t>Avv. Caterina Miranda – Deliberazione n. 90/2020</t>
  </si>
  <si>
    <t>Avv. Giuseppe Merola – Deliberazione n. 107/2020</t>
  </si>
  <si>
    <t>Avv. Stefano Tangredi – Deliberazione n. 108/2020</t>
  </si>
  <si>
    <t>Avv. Antonio Giordano – Delibetrazione n. 127/2020</t>
  </si>
  <si>
    <t>Avv. Gianluca Caporaso – Deliberazione n. 129/2020</t>
  </si>
  <si>
    <t>Avv. Giovanna Abbate – Deliberazione n. 130/2020</t>
  </si>
  <si>
    <t>Avv. Roberto De Masi – Deliberazione n. 143/2020</t>
  </si>
  <si>
    <t>Avv. Renato Magaldi – Deliberazione n. 153/2020</t>
  </si>
  <si>
    <t>Avv. Giuseppe Merola – Deliberazione n. 160/2020</t>
  </si>
  <si>
    <t>Avv. Renato Magaldi – Deliberazione n. 167/2020</t>
  </si>
  <si>
    <t>Avv. Lorenzo Mazzeo – Deliberazione n. 172/2020</t>
  </si>
  <si>
    <t>Avv. Giuseppe Merola – Deliberazione n. 185/2020</t>
  </si>
  <si>
    <t>Avv. Giovanni Barile – Deliberazione n. 186/2020</t>
  </si>
  <si>
    <t>Avv. Giuseppe Merola – Deliberazione n. 187/2020</t>
  </si>
  <si>
    <t>Avv. Giuseppe Merola – Deliberazione n. 188/2020</t>
  </si>
  <si>
    <t>Avv. Giovanna Abbate – Deliberazione n. 212/2020</t>
  </si>
  <si>
    <t>Avv. Andrea De Longis – Deliberazione n. 221/2020</t>
  </si>
  <si>
    <t>Avv. Renato Magaldi – Deliberazione n. 224/2020</t>
  </si>
  <si>
    <t>Avv. Alberto Segreti – Deliberazione n. 252/2020</t>
  </si>
  <si>
    <t>Avv. Andrea De Longis – Deliberazione n. 253/2020</t>
  </si>
  <si>
    <t>Avv. Giuseppe Merola – Deliberazione n. 264/2020</t>
  </si>
  <si>
    <t>Avv. Michele Tavazzi – Deliberazione n. 296/2020</t>
  </si>
  <si>
    <t>Avv. Vincenzo De Paola - Deliberazione n. 328/2020</t>
  </si>
  <si>
    <t>Avv. Antonio Giordano – Deliberazione n. 331/2020</t>
  </si>
  <si>
    <t>Avv. Francesco Ferroni – Deliberazione n. 343/2020</t>
  </si>
  <si>
    <t>Avv. Sirio Giametta – Deliberazione n. 345/2020</t>
  </si>
  <si>
    <t>Avv. Roberto De Masi – Deliberazione n. 352/2020</t>
  </si>
  <si>
    <t>Avv. Aldo Settembrini – Deliberazione n. 359/2020</t>
  </si>
  <si>
    <t>Avv. Riccardo Garofalo – Deliberazione n. 381/2020</t>
  </si>
  <si>
    <t>Avv. Andrea De Longis – Deliberazione n. 386/2020</t>
  </si>
  <si>
    <t>Avv.Giuseppe Ceppaluni – Deliberazione n. 434/2020</t>
  </si>
  <si>
    <t>Avv.Andrea De Longis– Deliberazione n. 450/2020</t>
  </si>
  <si>
    <t>Avv.Michele Tavazzi – Deliberazione n. 472/2020</t>
  </si>
  <si>
    <t>Avv.Giuseppe Merola – Deliberazione n.486/2020</t>
  </si>
  <si>
    <t>Avv.Andrea De Longis  – Deliberazione n. 487/2020</t>
  </si>
  <si>
    <t>Avv.Arturo Testa – Deliberazione n. 512/2020</t>
  </si>
  <si>
    <t>Avv.Maria Laura Laudadio – Deliberazione n. 513/2020</t>
  </si>
  <si>
    <t>Avv.Vincenzo De Paola – Deliberazione n. 519/2020</t>
  </si>
  <si>
    <t>Avv.Giuseppe Merola – Deliberazione n. 520/2020</t>
  </si>
  <si>
    <t>Avv.Giuseppe Merola – Deliberazione n. 524/2020</t>
  </si>
  <si>
    <t>Avv.Renato Magaldi – Deliberazione n. 525/2020</t>
  </si>
  <si>
    <t>Avv.Giovanni Gallo – Deliberazione n. 558/2020</t>
  </si>
  <si>
    <t>Avv.Antonio Giordano – Deliberazione n. 559/2020</t>
  </si>
  <si>
    <t>Avv.Roberto De Masi – Deliberazione n. 560/2020</t>
  </si>
  <si>
    <t>Avv.Giuseppe Pica – Deliberazione n. 562/2020</t>
  </si>
  <si>
    <t>Avv.Gianluca Caporaso – Deliberazione n. 563/2020</t>
  </si>
  <si>
    <t>Avv.Nicola De Girolamo – Deliberazione n. 564/2020</t>
  </si>
  <si>
    <t>Avv.Gennaro Giametta – Deliberazione n. 566/2020</t>
  </si>
  <si>
    <t>Avv. Sirio Giametta – Deliberazione n. 567/2020</t>
  </si>
  <si>
    <t>Avv.Federico Manna – Deliberazione n. 568/2020</t>
  </si>
  <si>
    <t>Avv.Luca Coletta – Deliberazione n. 569/2020</t>
  </si>
  <si>
    <t>Avv. Silvio De Masi – Deliberazione n. 570/2020</t>
  </si>
  <si>
    <t>Avv.Antonio Giordano – Deliberazione n. 574/2020</t>
  </si>
  <si>
    <t>Avv.Giuseppe Merola – Deliberazione n. 575/2020</t>
  </si>
  <si>
    <t>Avv.Arturo Testa – Deliberazione n. 587/2020</t>
  </si>
  <si>
    <t>Avv.Massimiano Sciascia – Deliberazione n. 588/2020</t>
  </si>
  <si>
    <t>Avv.Riccardo Garofalo – Deliberazione n. 600/2020</t>
  </si>
  <si>
    <t>Avv.Carlo Cardona Albini – Deliberazione n. 621/2020</t>
  </si>
  <si>
    <t>Avv.Silvia Panella – Deliberazione n. 622/2020</t>
  </si>
  <si>
    <t>Avv.Luca Rubinacci – Deliberazione n. 661/2020</t>
  </si>
  <si>
    <t>Avv.Francesco De Pierro Deliberazione n. 671/2020</t>
  </si>
  <si>
    <t>ATTESTAZIONI INSUSSISTENZA DI CONFLITTO DI INTERESSI LEGALI 2020</t>
  </si>
  <si>
    <t>Avv. Vincenzo Grimaldi – Deliberazione n. 182/2020</t>
  </si>
  <si>
    <t>Avv. Felice Laudadio – Deliberazione n. 449/2020</t>
  </si>
  <si>
    <t>Avv.Alberto Segreti – Deliberazione n. 645/2020</t>
  </si>
  <si>
    <t>Avv.Alberto Segreti – Deliberazione n. 675/2020</t>
  </si>
  <si>
    <t>Avv.Alberto Segreti – Deliberazione n. 696/2020</t>
  </si>
  <si>
    <t>Avv.Giuseppe Merola – Deliberazione n.705/2020</t>
  </si>
  <si>
    <t>Avv.Arturo Testa – Deliberazione n. 706/2020</t>
  </si>
  <si>
    <t>Avv. Caterina Miranda – Deliberazione n. 755/2020</t>
  </si>
  <si>
    <t>Avv. Giovanna Abbate – Deliberazione n. 672/2020</t>
  </si>
  <si>
    <t>Avv. Giuseppe Pica – Deliberazione n. 765/2020</t>
  </si>
  <si>
    <t>Avv. Antonio Caruso – Deliberazione n. 793/2020</t>
  </si>
  <si>
    <t>Avv. M.Rita Zerella – Deliberazione n. 796/2020</t>
  </si>
  <si>
    <t>Avv. Andrea De Longis – Deliberazione n. 802/2020</t>
  </si>
  <si>
    <t>Avv. Pasquale Gervasi – Deliberazione n. 766/2020</t>
  </si>
  <si>
    <t>Avv.Giuseppe Merola – Deliberazione n.773/2020</t>
  </si>
  <si>
    <t>Avv. Bruno Camilleri – Deliberazione n. 784/2020</t>
  </si>
  <si>
    <t>Avv.Rinaldo Soragnese – Deliberazione n.791/2020</t>
  </si>
  <si>
    <t>Avv.Giuseppe De Mita – Deliberazione n.798/2020</t>
  </si>
  <si>
    <t>Avv.Giuseppe Merola – Deliberazione n.809/2020</t>
  </si>
  <si>
    <t>Avv.Giuseppe Merola – Deliberazione n.810/2020</t>
  </si>
  <si>
    <t>Avv.Giuseppe Merola – Deliberazione n.812/2020</t>
  </si>
  <si>
    <t>Avv.Antonio Giordano – Deliberazione n.814/2020</t>
  </si>
  <si>
    <t>AGGIORNATO AL 03.03.2021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</si>
</sst>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Liberation sans"/>
    </font>
    <font>
      <b/>
      <sz val="13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1"/>
      <color theme="10"/>
      <name val="Arial"/>
    </font>
    <font>
      <u/>
      <sz val="11"/>
      <color rgb="FF000000"/>
      <name val="Arial"/>
    </font>
    <font>
      <sz val="12"/>
      <color rgb="FF000000"/>
      <name val="Liberation sans"/>
    </font>
    <font>
      <sz val="11"/>
      <color rgb="FF330033"/>
      <name val="Arial"/>
    </font>
    <font>
      <sz val="11"/>
      <color theme="1"/>
      <name val="Arial"/>
    </font>
    <font>
      <u/>
      <sz val="11"/>
      <color theme="10"/>
      <name val="Arial"/>
    </font>
    <font>
      <u/>
      <sz val="11"/>
      <color rgb="FF1155CC"/>
      <name val="Arial"/>
    </font>
    <font>
      <u/>
      <sz val="11"/>
      <color theme="10"/>
      <name val="Liberation sans"/>
    </font>
    <font>
      <u/>
      <sz val="11"/>
      <color theme="1"/>
      <name val="Arial"/>
    </font>
    <font>
      <u/>
      <sz val="11"/>
      <color theme="10"/>
      <name val="Liberation sans"/>
    </font>
    <font>
      <u/>
      <sz val="11"/>
      <color rgb="FF0563C1"/>
      <name val="Arial"/>
    </font>
    <font>
      <sz val="11"/>
      <color rgb="FF000000"/>
      <name val="Liberation sans"/>
    </font>
    <font>
      <u/>
      <sz val="11"/>
      <color rgb="FF1155CC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18" fillId="0" borderId="6"/>
    <xf numFmtId="0" fontId="19" fillId="0" borderId="6"/>
    <xf numFmtId="0" fontId="20" fillId="3" borderId="6"/>
    <xf numFmtId="0" fontId="20" fillId="4" borderId="6"/>
    <xf numFmtId="0" fontId="19" fillId="5" borderId="6"/>
    <xf numFmtId="0" fontId="21" fillId="6" borderId="6"/>
    <xf numFmtId="0" fontId="22" fillId="7" borderId="6"/>
    <xf numFmtId="0" fontId="23" fillId="0" borderId="6"/>
    <xf numFmtId="0" fontId="24" fillId="8" borderId="6"/>
    <xf numFmtId="0" fontId="25" fillId="0" borderId="6"/>
    <xf numFmtId="0" fontId="26" fillId="0" borderId="6"/>
    <xf numFmtId="0" fontId="7" fillId="0" borderId="6"/>
    <xf numFmtId="0" fontId="27" fillId="0" borderId="6"/>
    <xf numFmtId="0" fontId="28" fillId="9" borderId="6"/>
    <xf numFmtId="0" fontId="29" fillId="9" borderId="7"/>
    <xf numFmtId="0" fontId="18" fillId="0" borderId="6"/>
    <xf numFmtId="0" fontId="18" fillId="0" borderId="6"/>
    <xf numFmtId="0" fontId="21" fillId="0" borderId="6"/>
    <xf numFmtId="0" fontId="18" fillId="0" borderId="6"/>
    <xf numFmtId="0" fontId="18" fillId="0" borderId="6"/>
  </cellStyleXfs>
  <cellXfs count="43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14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2" borderId="1" xfId="1" applyFill="1" applyBorder="1" applyAlignment="1">
      <alignment horizontal="center" vertical="center"/>
    </xf>
    <xf numFmtId="0" fontId="16" fillId="0" borderId="1" xfId="2" applyFont="1" applyBorder="1" applyAlignment="1">
      <alignment horizontal="left" vertical="center" wrapText="1"/>
    </xf>
    <xf numFmtId="0" fontId="16" fillId="0" borderId="1" xfId="20" applyFont="1" applyBorder="1" applyAlignment="1">
      <alignment horizontal="left" vertical="center" wrapText="1"/>
    </xf>
    <xf numFmtId="0" fontId="0" fillId="0" borderId="0" xfId="0" applyFont="1" applyAlignment="1"/>
    <xf numFmtId="0" fontId="12" fillId="0" borderId="0" xfId="1" applyAlignment="1">
      <alignment horizontal="center"/>
    </xf>
    <xf numFmtId="0" fontId="0" fillId="0" borderId="0" xfId="0" applyFont="1" applyAlignment="1"/>
    <xf numFmtId="0" fontId="30" fillId="2" borderId="1" xfId="0" applyFont="1" applyFill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6" fillId="0" borderId="6" xfId="0" applyFont="1" applyBorder="1"/>
  </cellXfs>
  <cellStyles count="22">
    <cellStyle name="Accent" xfId="3" xr:uid="{622E222E-5B4D-42F0-BC00-B5B0983C3F7E}"/>
    <cellStyle name="Accent 1" xfId="4" xr:uid="{A147E0E1-37BE-401C-99AB-E3AF112467FE}"/>
    <cellStyle name="Accent 2" xfId="5" xr:uid="{BF8B9ED6-847A-4E64-BC45-038C17FE2E7F}"/>
    <cellStyle name="Accent 3" xfId="6" xr:uid="{AE322A89-435A-4191-AD7D-D8454C4332DF}"/>
    <cellStyle name="Bad" xfId="7" xr:uid="{7BAEE5DF-2F41-427E-91CC-9BEA5AC05624}"/>
    <cellStyle name="Collegamento ipertestuale" xfId="1" builtinId="8"/>
    <cellStyle name="Error" xfId="8" xr:uid="{B7EDB000-3B40-4133-86E6-35DB3F92AEF6}"/>
    <cellStyle name="Footnote" xfId="9" xr:uid="{F2EC1197-6F16-4396-AE7E-021CA0638CE9}"/>
    <cellStyle name="Good" xfId="10" xr:uid="{DC666B4E-FDEF-4FE3-8545-6A84297004C8}"/>
    <cellStyle name="Heading (user)" xfId="11" xr:uid="{F12B33FB-20FF-4E73-BE72-E98DC925BF1A}"/>
    <cellStyle name="Heading 1" xfId="12" xr:uid="{11B74D21-2648-43D0-9193-0744949E946A}"/>
    <cellStyle name="Heading 2" xfId="13" xr:uid="{83B74A0B-BF17-488D-9EAE-7A93498A69FE}"/>
    <cellStyle name="Hyperlink" xfId="14" xr:uid="{14EFDB7E-0BB0-4E20-98BA-D7305003485E}"/>
    <cellStyle name="Neutral" xfId="15" xr:uid="{353ED950-C530-48A0-8C58-C937F31FD912}"/>
    <cellStyle name="Normale" xfId="0" builtinId="0"/>
    <cellStyle name="Normale 2" xfId="2" xr:uid="{71656702-673C-47A0-8F82-8BFE5B6CABA3}"/>
    <cellStyle name="Normale 3" xfId="20" xr:uid="{350F0060-2915-4826-AC40-FE62E350791D}"/>
    <cellStyle name="Normale 4" xfId="21" xr:uid="{F6DFB7FC-07C9-48CD-9677-C2D1EFAC4F10}"/>
    <cellStyle name="Note" xfId="16" xr:uid="{0EA48C53-B5F5-46FC-9CF1-2CAFF5790B63}"/>
    <cellStyle name="Status" xfId="17" xr:uid="{80F3FBA4-8A81-490F-9F12-036BDE1D6F72}"/>
    <cellStyle name="Text" xfId="18" xr:uid="{9DF2C7A8-0B15-489E-BBF0-888540EB105B}"/>
    <cellStyle name="Warning" xfId="19" xr:uid="{67674DBE-3674-4C58-BE56-1BCF894C3C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osanpio.it/wp-content/uploads/2020/02/Merola-59-2020.pdf" TargetMode="External"/><Relationship Id="rId18" Type="http://schemas.openxmlformats.org/officeDocument/2006/relationships/hyperlink" Target="http://aosanpio.it/wp-content/uploads/2020/02/Pescitelli-88-2020.pdf" TargetMode="External"/><Relationship Id="rId26" Type="http://schemas.openxmlformats.org/officeDocument/2006/relationships/hyperlink" Target="http://aosanpio.it/wp-content/uploads/2020/03/Magaldi-153-2020.pdf" TargetMode="External"/><Relationship Id="rId39" Type="http://schemas.openxmlformats.org/officeDocument/2006/relationships/hyperlink" Target="https://aosanpio.it/wp-content/uploads/2020/07/Merola-486-2020.pdf" TargetMode="External"/><Relationship Id="rId21" Type="http://schemas.openxmlformats.org/officeDocument/2006/relationships/hyperlink" Target="http://aosanpio.it/wp-content/uploads/2020/02/Tangredi-108-2020.pdf" TargetMode="External"/><Relationship Id="rId34" Type="http://schemas.openxmlformats.org/officeDocument/2006/relationships/hyperlink" Target="https://aosanpio.it/wp-content/uploads/2020/06/Garofalo-381-2020.pdf" TargetMode="External"/><Relationship Id="rId42" Type="http://schemas.openxmlformats.org/officeDocument/2006/relationships/hyperlink" Target="https://aosanpio.it/wp-content/uploads/2020/07/Laudadio-513-2020.pdf" TargetMode="External"/><Relationship Id="rId47" Type="http://schemas.openxmlformats.org/officeDocument/2006/relationships/hyperlink" Target="https://aosanpio.it/wp-content/uploads/2020/09/Gallo-558-2020.pdf" TargetMode="External"/><Relationship Id="rId50" Type="http://schemas.openxmlformats.org/officeDocument/2006/relationships/hyperlink" Target="https://aosanpio.it/wp-content/uploads/2020/09/Pica-562-2020.pdf" TargetMode="External"/><Relationship Id="rId55" Type="http://schemas.openxmlformats.org/officeDocument/2006/relationships/hyperlink" Target="https://aosanpio.it/wp-content/uploads/2020/09/Manna-568-2020.pdf" TargetMode="External"/><Relationship Id="rId63" Type="http://schemas.openxmlformats.org/officeDocument/2006/relationships/hyperlink" Target="https://aosanpio.it/wp-content/uploads/2020/11/Cardona-Albini-621-2020.pdf" TargetMode="External"/><Relationship Id="rId68" Type="http://schemas.openxmlformats.org/officeDocument/2006/relationships/hyperlink" Target="https://aosanpio.it/wp-content/uploads/2020/11/Laudadio-F.-449-2020.pdf" TargetMode="External"/><Relationship Id="rId76" Type="http://schemas.openxmlformats.org/officeDocument/2006/relationships/hyperlink" Target="https://aosanpio.it/wp-content/uploads/2021/01/Caruso-793-2020.pdf" TargetMode="External"/><Relationship Id="rId84" Type="http://schemas.openxmlformats.org/officeDocument/2006/relationships/hyperlink" Target="https://aosanpio.it/wp-content/uploads/2021/03/Merola-809-2020.pdf" TargetMode="External"/><Relationship Id="rId7" Type="http://schemas.openxmlformats.org/officeDocument/2006/relationships/hyperlink" Target="http://aosanpio.it/wp-content/uploads/2020/02/Scipioni-21-2020.pdf" TargetMode="External"/><Relationship Id="rId71" Type="http://schemas.openxmlformats.org/officeDocument/2006/relationships/hyperlink" Target="https://aosanpio.it/wp-content/uploads/2020/12/Segreti-675-2020.pdf" TargetMode="External"/><Relationship Id="rId2" Type="http://schemas.openxmlformats.org/officeDocument/2006/relationships/hyperlink" Target="http://aosanpio.it/wp-content/uploads/2020/02/Gallo-12-2020.pdf" TargetMode="External"/><Relationship Id="rId16" Type="http://schemas.openxmlformats.org/officeDocument/2006/relationships/hyperlink" Target="http://aosanpio.it/wp-content/uploads/2020/02/Della-Morte-86-2020.pdf" TargetMode="External"/><Relationship Id="rId29" Type="http://schemas.openxmlformats.org/officeDocument/2006/relationships/hyperlink" Target="https://aosanpio.it/wp-content/uploads/2020/05/Giordano-331-2020.pdf" TargetMode="External"/><Relationship Id="rId11" Type="http://schemas.openxmlformats.org/officeDocument/2006/relationships/hyperlink" Target="http://aosanpio.it/wp-content/uploads/2020/01/Mazzeo-25-2020.pdf" TargetMode="External"/><Relationship Id="rId24" Type="http://schemas.openxmlformats.org/officeDocument/2006/relationships/hyperlink" Target="http://aosanpio.it/wp-content/uploads/2020/02/Abbate-130-2020.pdf" TargetMode="External"/><Relationship Id="rId32" Type="http://schemas.openxmlformats.org/officeDocument/2006/relationships/hyperlink" Target="https://aosanpio.it/wp-content/uploads/2020/05/De-Masi-352-2020.pdf" TargetMode="External"/><Relationship Id="rId37" Type="http://schemas.openxmlformats.org/officeDocument/2006/relationships/hyperlink" Target="https://aosanpio.it/wp-content/uploads/2020/07/De-Longis-450-2020.pdf" TargetMode="External"/><Relationship Id="rId40" Type="http://schemas.openxmlformats.org/officeDocument/2006/relationships/hyperlink" Target="https://aosanpio.it/wp-content/uploads/2020/07/De-Longis-487-2020.pdf" TargetMode="External"/><Relationship Id="rId45" Type="http://schemas.openxmlformats.org/officeDocument/2006/relationships/hyperlink" Target="https://aosanpio.it/wp-content/uploads/2020/08/Merola-524-2020.pdf" TargetMode="External"/><Relationship Id="rId53" Type="http://schemas.openxmlformats.org/officeDocument/2006/relationships/hyperlink" Target="https://aosanpio.it/wp-content/uploads/2020/09/Giametta-566-2020.pdf" TargetMode="External"/><Relationship Id="rId58" Type="http://schemas.openxmlformats.org/officeDocument/2006/relationships/hyperlink" Target="https://aosanpio.it/wp-content/uploads/2020/09/Giordano-574-2020.pdf" TargetMode="External"/><Relationship Id="rId66" Type="http://schemas.openxmlformats.org/officeDocument/2006/relationships/hyperlink" Target="https://aosanpio.it/wp-content/uploads/2020/11/De-Pierro-671-2020.pdf" TargetMode="External"/><Relationship Id="rId74" Type="http://schemas.openxmlformats.org/officeDocument/2006/relationships/hyperlink" Target="https://aosanpio.it/wp-content/uploads/2020/12/Abbate-672-2020.pdf" TargetMode="External"/><Relationship Id="rId79" Type="http://schemas.openxmlformats.org/officeDocument/2006/relationships/hyperlink" Target="https://aosanpio.it/wp-content/uploads/2021/01/De-Longis-802-2020.pdf" TargetMode="External"/><Relationship Id="rId87" Type="http://schemas.openxmlformats.org/officeDocument/2006/relationships/hyperlink" Target="https://aosanpio.it/wp-content/uploads/2021/03/Soragnese-791-2020.pdf" TargetMode="External"/><Relationship Id="rId5" Type="http://schemas.openxmlformats.org/officeDocument/2006/relationships/hyperlink" Target="http://aosanpio.it/wp-content/uploads/2020/02/Mele-16-2020.pdf" TargetMode="External"/><Relationship Id="rId61" Type="http://schemas.openxmlformats.org/officeDocument/2006/relationships/hyperlink" Target="https://aosanpio.it/wp-content/uploads/2020/11/Sciascia-588-2020.pdf" TargetMode="External"/><Relationship Id="rId82" Type="http://schemas.openxmlformats.org/officeDocument/2006/relationships/hyperlink" Target="https://aosanpio.it/wp-content/uploads/2021/03/Giordano-814-2020.pdf" TargetMode="External"/><Relationship Id="rId19" Type="http://schemas.openxmlformats.org/officeDocument/2006/relationships/hyperlink" Target="http://aosanpio.it/wp-content/uploads/2020/02/Miranda-90-2020.pdf" TargetMode="External"/><Relationship Id="rId4" Type="http://schemas.openxmlformats.org/officeDocument/2006/relationships/hyperlink" Target="http://aosanpio.it/wp-content/uploads/2020/01/Ammendola-15-2020-1.pdf" TargetMode="External"/><Relationship Id="rId9" Type="http://schemas.openxmlformats.org/officeDocument/2006/relationships/hyperlink" Target="http://aosanpio.it/wp-content/uploads/2020/01/Abbamonte-23-2020.pdf" TargetMode="External"/><Relationship Id="rId14" Type="http://schemas.openxmlformats.org/officeDocument/2006/relationships/hyperlink" Target="http://aosanpio.it/wp-content/uploads/2020/02/Marotta-60-2020.pdf" TargetMode="External"/><Relationship Id="rId22" Type="http://schemas.openxmlformats.org/officeDocument/2006/relationships/hyperlink" Target="http://aosanpio.it/wp-content/uploads/2020/02/Giordano-127-2020.pdf" TargetMode="External"/><Relationship Id="rId27" Type="http://schemas.openxmlformats.org/officeDocument/2006/relationships/hyperlink" Target="http://aosanpio.it/wp-content/uploads/2020/03/Merola-160-2020.pdf" TargetMode="External"/><Relationship Id="rId30" Type="http://schemas.openxmlformats.org/officeDocument/2006/relationships/hyperlink" Target="https://aosanpio.it/wp-content/uploads/2020/05/Ferroni-343-2020.pdf" TargetMode="External"/><Relationship Id="rId35" Type="http://schemas.openxmlformats.org/officeDocument/2006/relationships/hyperlink" Target="https://aosanpio.it/wp-content/uploads/2020/06/De-Longis-386-2020.pdf" TargetMode="External"/><Relationship Id="rId43" Type="http://schemas.openxmlformats.org/officeDocument/2006/relationships/hyperlink" Target="https://aosanpio.it/wp-content/uploads/2020/08/De-Paola-519-2020.pdf" TargetMode="External"/><Relationship Id="rId48" Type="http://schemas.openxmlformats.org/officeDocument/2006/relationships/hyperlink" Target="https://aosanpio.it/wp-content/uploads/2020/09/Giordano-559-2020.pdf" TargetMode="External"/><Relationship Id="rId56" Type="http://schemas.openxmlformats.org/officeDocument/2006/relationships/hyperlink" Target="https://aosanpio.it/wp-content/uploads/2020/11/Coletta-569-2020.pdf" TargetMode="External"/><Relationship Id="rId64" Type="http://schemas.openxmlformats.org/officeDocument/2006/relationships/hyperlink" Target="https://aosanpio.it/wp-content/uploads/2020/11/Panella-622-2020.pdf" TargetMode="External"/><Relationship Id="rId69" Type="http://schemas.openxmlformats.org/officeDocument/2006/relationships/hyperlink" Target="https://aosanpio.it/wp-content/uploads/2020/12/Testa-706-2020.pdf" TargetMode="External"/><Relationship Id="rId77" Type="http://schemas.openxmlformats.org/officeDocument/2006/relationships/hyperlink" Target="https://aosanpio.it/wp-content/uploads/2021/01/Zerella-M.Rita-796-2020.pdf" TargetMode="External"/><Relationship Id="rId8" Type="http://schemas.openxmlformats.org/officeDocument/2006/relationships/hyperlink" Target="http://aosanpio.it/wp-content/uploads/2020/02/Merola-22-2020.pdf" TargetMode="External"/><Relationship Id="rId51" Type="http://schemas.openxmlformats.org/officeDocument/2006/relationships/hyperlink" Target="https://aosanpio.it/wp-content/uploads/2020/11/Caporaso-563-2020.pdf" TargetMode="External"/><Relationship Id="rId72" Type="http://schemas.openxmlformats.org/officeDocument/2006/relationships/hyperlink" Target="https://aosanpio.it/wp-content/uploads/2020/12/Segreti-645-2020.pdf" TargetMode="External"/><Relationship Id="rId80" Type="http://schemas.openxmlformats.org/officeDocument/2006/relationships/hyperlink" Target="https://aosanpio.it/wp-content/uploads/2021/01/Gervasi-766-2020.pdf" TargetMode="External"/><Relationship Id="rId85" Type="http://schemas.openxmlformats.org/officeDocument/2006/relationships/hyperlink" Target="https://aosanpio.it/wp-content/uploads/2021/03/Merola-810-2020.pdf" TargetMode="External"/><Relationship Id="rId3" Type="http://schemas.openxmlformats.org/officeDocument/2006/relationships/hyperlink" Target="http://aosanpio.it/wp-content/uploads/2020/02/Porcelli-13-2020.pdf" TargetMode="External"/><Relationship Id="rId12" Type="http://schemas.openxmlformats.org/officeDocument/2006/relationships/hyperlink" Target="http://aosanpio.it/wp-content/uploads/2020/02/Mele-26-2020.pdf" TargetMode="External"/><Relationship Id="rId17" Type="http://schemas.openxmlformats.org/officeDocument/2006/relationships/hyperlink" Target="http://aosanpio.it/wp-content/uploads/2020/02/Fucci-87-2020.pdf" TargetMode="External"/><Relationship Id="rId25" Type="http://schemas.openxmlformats.org/officeDocument/2006/relationships/hyperlink" Target="http://aosanpio.it/wp-content/uploads/2020/03/De-Masi-143-2020.pdf" TargetMode="External"/><Relationship Id="rId33" Type="http://schemas.openxmlformats.org/officeDocument/2006/relationships/hyperlink" Target="https://aosanpio.it/wp-content/uploads/2020/05/Giordano-331-2020.pdf" TargetMode="External"/><Relationship Id="rId38" Type="http://schemas.openxmlformats.org/officeDocument/2006/relationships/hyperlink" Target="https://aosanpio.it/wp-content/uploads/2020/07/Magaldi-14-2020.pdf" TargetMode="External"/><Relationship Id="rId46" Type="http://schemas.openxmlformats.org/officeDocument/2006/relationships/hyperlink" Target="https://aosanpio.it/wp-content/uploads/2020/08/Magaldi-525-2020.pdf" TargetMode="External"/><Relationship Id="rId59" Type="http://schemas.openxmlformats.org/officeDocument/2006/relationships/hyperlink" Target="https://aosanpio.it/wp-content/uploads/2020/09/Merola-575-2020.pdf" TargetMode="External"/><Relationship Id="rId67" Type="http://schemas.openxmlformats.org/officeDocument/2006/relationships/hyperlink" Target="https://aosanpio.it/wp-content/uploads/2020/11/Grimaldi-182-2020.pdf" TargetMode="External"/><Relationship Id="rId20" Type="http://schemas.openxmlformats.org/officeDocument/2006/relationships/hyperlink" Target="http://aosanpio.it/wp-content/uploads/2020/02/Merola-107-2020.pdf" TargetMode="External"/><Relationship Id="rId41" Type="http://schemas.openxmlformats.org/officeDocument/2006/relationships/hyperlink" Target="https://aosanpio.it/wp-content/uploads/2020/07/Testa-512-2020.pdf" TargetMode="External"/><Relationship Id="rId54" Type="http://schemas.openxmlformats.org/officeDocument/2006/relationships/hyperlink" Target="https://aosanpio.it/wp-content/uploads/2020/08/Giametta-567-2020.pdf" TargetMode="External"/><Relationship Id="rId62" Type="http://schemas.openxmlformats.org/officeDocument/2006/relationships/hyperlink" Target="https://aosanpio.it/wp-content/uploads/2020/11/Garofalo-600-2020.pdf" TargetMode="External"/><Relationship Id="rId70" Type="http://schemas.openxmlformats.org/officeDocument/2006/relationships/hyperlink" Target="https://aosanpio.it/wp-content/uploads/2020/12/Segreti-696-2020.pdf" TargetMode="External"/><Relationship Id="rId75" Type="http://schemas.openxmlformats.org/officeDocument/2006/relationships/hyperlink" Target="https://aosanpio.it/wp-content/uploads/2020/12/Miranda-755-2020.pdf" TargetMode="External"/><Relationship Id="rId83" Type="http://schemas.openxmlformats.org/officeDocument/2006/relationships/hyperlink" Target="https://aosanpio.it/wp-content/uploads/2021/03/Merola-773-2020.pdf" TargetMode="External"/><Relationship Id="rId1" Type="http://schemas.openxmlformats.org/officeDocument/2006/relationships/hyperlink" Target="http://aosanpio.it/wp-content/uploads/2020/02/Giordano-10-2020.pdf" TargetMode="External"/><Relationship Id="rId6" Type="http://schemas.openxmlformats.org/officeDocument/2006/relationships/hyperlink" Target="http://aosanpio.it/wp-content/uploads/2020/02/Merola-20-2020.pdf" TargetMode="External"/><Relationship Id="rId15" Type="http://schemas.openxmlformats.org/officeDocument/2006/relationships/hyperlink" Target="http://aosanpio.it/wp-content/uploads/2020/02/De-Luca-70-2020.pdf" TargetMode="External"/><Relationship Id="rId23" Type="http://schemas.openxmlformats.org/officeDocument/2006/relationships/hyperlink" Target="http://aosanpio.it/wp-content/uploads/2020/02/Caporaso-129-2020.pdf" TargetMode="External"/><Relationship Id="rId28" Type="http://schemas.openxmlformats.org/officeDocument/2006/relationships/hyperlink" Target="https://aosanpio.it/wp-content/uploads/2020/05/De-Paola-328-2020.pdf" TargetMode="External"/><Relationship Id="rId36" Type="http://schemas.openxmlformats.org/officeDocument/2006/relationships/hyperlink" Target="https://aosanpio.it/wp-content/uploads/2020/07/Ceppaluni-434-2020.pdf" TargetMode="External"/><Relationship Id="rId49" Type="http://schemas.openxmlformats.org/officeDocument/2006/relationships/hyperlink" Target="https://aosanpio.it/wp-content/uploads/2020/09/De-Masi-560-2020.pdf" TargetMode="External"/><Relationship Id="rId57" Type="http://schemas.openxmlformats.org/officeDocument/2006/relationships/hyperlink" Target="https://aosanpio.it/wp-content/uploads/2020/08/De-Masi-S.-570-2020-.pdf" TargetMode="External"/><Relationship Id="rId10" Type="http://schemas.openxmlformats.org/officeDocument/2006/relationships/hyperlink" Target="http://aosanpio.it/wp-content/uploads/2020/01/Maddaloni-24-2020.pdf" TargetMode="External"/><Relationship Id="rId31" Type="http://schemas.openxmlformats.org/officeDocument/2006/relationships/hyperlink" Target="https://aosanpio.it/wp-content/uploads/2020/05/Giametta-345-2020.pdf" TargetMode="External"/><Relationship Id="rId44" Type="http://schemas.openxmlformats.org/officeDocument/2006/relationships/hyperlink" Target="https://aosanpio.it/wp-content/uploads/2020/08/Merola-520-2020.pdf" TargetMode="External"/><Relationship Id="rId52" Type="http://schemas.openxmlformats.org/officeDocument/2006/relationships/hyperlink" Target="https://aosanpio.it/wp-content/uploads/2020/09/De-Girolamo-564-2020.pdf" TargetMode="External"/><Relationship Id="rId60" Type="http://schemas.openxmlformats.org/officeDocument/2006/relationships/hyperlink" Target="https://aosanpio.it/wp-content/uploads/2020/09/Testa-587-2020.pdf" TargetMode="External"/><Relationship Id="rId65" Type="http://schemas.openxmlformats.org/officeDocument/2006/relationships/hyperlink" Target="https://aosanpio.it/wp-content/uploads/2020/11/Rubinacci-661-2020.pdf" TargetMode="External"/><Relationship Id="rId73" Type="http://schemas.openxmlformats.org/officeDocument/2006/relationships/hyperlink" Target="https://aosanpio.it/wp-content/uploads/2020/12/Merola-705-2020.pdf" TargetMode="External"/><Relationship Id="rId78" Type="http://schemas.openxmlformats.org/officeDocument/2006/relationships/hyperlink" Target="https://aosanpio.it/wp-content/uploads/2021/01/Pica-765-2020.pdf" TargetMode="External"/><Relationship Id="rId81" Type="http://schemas.openxmlformats.org/officeDocument/2006/relationships/hyperlink" Target="https://aosanpio.it/wp-content/uploads/2021/03/De-Mita-798-2020.pdf" TargetMode="External"/><Relationship Id="rId86" Type="http://schemas.openxmlformats.org/officeDocument/2006/relationships/hyperlink" Target="https://aosanpio.it/wp-content/uploads/2021/03/Merola-81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30"/>
  <sheetViews>
    <sheetView tabSelected="1" topLeftCell="A88" workbookViewId="0">
      <selection activeCell="B101" sqref="B101"/>
    </sheetView>
  </sheetViews>
  <sheetFormatPr defaultColWidth="12.625" defaultRowHeight="15" customHeight="1"/>
  <cols>
    <col min="1" max="1" width="49.625" customWidth="1"/>
    <col min="2" max="2" width="24.375" customWidth="1"/>
    <col min="3" max="22" width="8" customWidth="1"/>
    <col min="23" max="26" width="11" customWidth="1"/>
  </cols>
  <sheetData>
    <row r="1" spans="1:26" ht="40.5" customHeight="1">
      <c r="A1" s="39" t="s">
        <v>86</v>
      </c>
      <c r="B1" s="4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4.25" customHeight="1">
      <c r="A2" s="2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9.5" customHeight="1">
      <c r="A3" s="17" t="s">
        <v>2</v>
      </c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</row>
    <row r="4" spans="1:26" ht="19.5" customHeight="1">
      <c r="A4" s="18" t="s">
        <v>3</v>
      </c>
      <c r="B4" s="5" t="s">
        <v>1</v>
      </c>
      <c r="C4" s="1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9.5" customHeight="1">
      <c r="A5" s="19" t="s">
        <v>4</v>
      </c>
      <c r="B5" s="3" t="s">
        <v>1</v>
      </c>
      <c r="C5" s="1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</row>
    <row r="6" spans="1:26" ht="19.5" customHeight="1">
      <c r="A6" s="18" t="s">
        <v>5</v>
      </c>
      <c r="B6" s="5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19.5" customHeight="1">
      <c r="A7" s="18" t="s">
        <v>6</v>
      </c>
      <c r="B7" s="5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9.5" customHeight="1">
      <c r="A8" s="20" t="s">
        <v>7</v>
      </c>
      <c r="B8" s="5" t="s">
        <v>1</v>
      </c>
      <c r="C8" s="1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9.5" customHeight="1">
      <c r="A9" s="20" t="s">
        <v>8</v>
      </c>
      <c r="B9" s="5" t="s">
        <v>1</v>
      </c>
      <c r="C9" s="1"/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19.5" customHeight="1">
      <c r="A10" s="20" t="s">
        <v>9</v>
      </c>
      <c r="B10" s="5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6" ht="19.5" customHeight="1">
      <c r="A11" s="20" t="s">
        <v>10</v>
      </c>
      <c r="B11" s="5" t="s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19.5" customHeight="1">
      <c r="A12" s="20" t="s">
        <v>11</v>
      </c>
      <c r="B12" s="5" t="s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19.5" customHeight="1">
      <c r="A13" s="20" t="s">
        <v>12</v>
      </c>
      <c r="B13" s="5" t="s">
        <v>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19.5" customHeight="1">
      <c r="A14" s="20" t="s">
        <v>13</v>
      </c>
      <c r="B14" s="5" t="s">
        <v>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19.5" customHeight="1">
      <c r="A15" s="20" t="s">
        <v>14</v>
      </c>
      <c r="B15" s="5" t="s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19.5" customHeight="1">
      <c r="A16" s="20" t="s">
        <v>15</v>
      </c>
      <c r="B16" s="5" t="s">
        <v>1</v>
      </c>
      <c r="C16" s="6"/>
      <c r="D16" s="6"/>
      <c r="E16" s="6"/>
      <c r="F16" s="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6" ht="19.5" customHeight="1">
      <c r="A17" s="20" t="s">
        <v>16</v>
      </c>
      <c r="B17" s="5" t="s">
        <v>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6" ht="19.5" customHeight="1">
      <c r="A18" s="21" t="s">
        <v>17</v>
      </c>
      <c r="B18" s="5" t="s">
        <v>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6" ht="19.5" customHeight="1">
      <c r="A19" s="20" t="s">
        <v>18</v>
      </c>
      <c r="B19" s="5" t="s">
        <v>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6" ht="19.5" customHeight="1">
      <c r="A20" s="20" t="s">
        <v>19</v>
      </c>
      <c r="B20" s="5" t="s">
        <v>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6" ht="19.5" customHeight="1">
      <c r="A21" s="19" t="s">
        <v>20</v>
      </c>
      <c r="B21" s="3" t="s">
        <v>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4"/>
      <c r="X21" s="4"/>
      <c r="Y21" s="4"/>
      <c r="Z21" s="4"/>
    </row>
    <row r="22" spans="1:26" ht="19.5" customHeight="1">
      <c r="A22" s="20" t="s">
        <v>21</v>
      </c>
      <c r="B22" s="5" t="s">
        <v>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6" ht="19.5" customHeight="1">
      <c r="A23" s="20" t="s">
        <v>22</v>
      </c>
      <c r="B23" s="5" t="s">
        <v>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6" ht="19.5" customHeight="1">
      <c r="A24" s="20" t="s">
        <v>23</v>
      </c>
      <c r="B24" s="5" t="s">
        <v>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6" ht="19.5" customHeight="1">
      <c r="A25" s="20" t="s">
        <v>24</v>
      </c>
      <c r="B25" s="5" t="s">
        <v>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6" ht="19.5" customHeight="1">
      <c r="A26" s="20" t="s">
        <v>25</v>
      </c>
      <c r="B26" s="5" t="s">
        <v>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6" ht="19.5" customHeight="1">
      <c r="A27" s="20" t="s">
        <v>26</v>
      </c>
      <c r="B27" s="5" t="s">
        <v>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6" ht="19.5" customHeight="1">
      <c r="A28" s="20" t="s">
        <v>27</v>
      </c>
      <c r="B28" s="5" t="s">
        <v>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6" ht="19.5" customHeight="1">
      <c r="A29" s="20" t="s">
        <v>28</v>
      </c>
      <c r="B29" s="5" t="s">
        <v>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6" ht="19.5" customHeight="1">
      <c r="A30" s="20" t="s">
        <v>29</v>
      </c>
      <c r="B30" s="5" t="s">
        <v>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6" ht="19.5" customHeight="1">
      <c r="A31" s="22" t="s">
        <v>30</v>
      </c>
      <c r="B31" s="9" t="s">
        <v>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6" ht="19.5" customHeight="1">
      <c r="A32" s="23" t="s">
        <v>31</v>
      </c>
      <c r="B32" s="9" t="s">
        <v>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9.5" customHeight="1">
      <c r="A33" s="24" t="s">
        <v>32</v>
      </c>
      <c r="B33" s="9" t="s">
        <v>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9.5" customHeight="1">
      <c r="A34" s="24" t="s">
        <v>33</v>
      </c>
      <c r="B34" s="5" t="s">
        <v>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9.5" customHeight="1">
      <c r="A35" s="25" t="s">
        <v>34</v>
      </c>
      <c r="B35" s="5" t="str">
        <f>HYPERLINK("http://aosanpio.it/wp-content/uploads/2020/03/Magaldi-167-2020.pdf","ATTESTATO")</f>
        <v>ATTESTATO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9.5" customHeight="1">
      <c r="A36" s="25" t="s">
        <v>35</v>
      </c>
      <c r="B36" s="5" t="str">
        <f>HYPERLINK("http://aosanpio.it/wp-content/uploads/2020/03/Mazzeo-L.-172-2020.pdf","ATTESTATO")</f>
        <v>ATTESTATO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9.5" customHeight="1">
      <c r="A37" s="30" t="s">
        <v>87</v>
      </c>
      <c r="B37" s="29" t="s">
        <v>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9.5" customHeight="1">
      <c r="A38" s="25" t="s">
        <v>36</v>
      </c>
      <c r="B38" s="5" t="str">
        <f>HYPERLINK("https://aosanpio.it/wp-content/uploads/2020/04/Giordano-185-2020.pdf","ATTESTATO")</f>
        <v>ATTESTATO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9.5" customHeight="1">
      <c r="A39" s="25" t="s">
        <v>37</v>
      </c>
      <c r="B39" s="5" t="str">
        <f>HYPERLINK("https://aosanpio.it/wp-content/uploads/2020/04/Barile-186-2020.pdf","ATTESTATO")</f>
        <v>ATTESTATO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9.5" customHeight="1">
      <c r="A40" s="25" t="s">
        <v>38</v>
      </c>
      <c r="B40" s="5" t="str">
        <f>HYPERLINK("https://aosanpio.it/wp-content/uploads/2020/04/Merola-187-2020.pdf","ATTESTATO")</f>
        <v>ATTESTATO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9.5" customHeight="1">
      <c r="A41" s="25" t="s">
        <v>39</v>
      </c>
      <c r="B41" s="5" t="str">
        <f>HYPERLINK("https://aosanpio.it/wp-content/uploads/2020/04/Merola-188-2020.pdf","ATTESTATO")</f>
        <v>ATTESTATO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9.5" customHeight="1">
      <c r="A42" s="25" t="s">
        <v>40</v>
      </c>
      <c r="B42" s="5" t="str">
        <f>HYPERLINK("https://aosanpio.it/wp-content/uploads/2020/04/Abbate-212-2020.pdf","ATTESTATO")</f>
        <v>ATTESTATO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9.5" customHeight="1">
      <c r="A43" s="25" t="s">
        <v>41</v>
      </c>
      <c r="B43" s="5" t="str">
        <f>HYPERLINK("https://aosanpio.it/wp-content/uploads/2020/04/De-Longis-221-2020.pdf","ATTESTATO")</f>
        <v>ATTESTATO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9.5" customHeight="1">
      <c r="A44" s="25" t="s">
        <v>42</v>
      </c>
      <c r="B44" s="5" t="str">
        <f>HYPERLINK("https://aosanpio.it/wp-content/uploads/2020/05/Magaldi-224-2020.pdf","ATTESTATO")</f>
        <v>ATTESTATO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9.5" customHeight="1">
      <c r="A45" s="25" t="s">
        <v>43</v>
      </c>
      <c r="B45" s="5" t="str">
        <f>HYPERLINK("https://aosanpio.it/wp-content/uploads/2020/05/Segreti-252-2020.pdf","ATTESTATO")</f>
        <v>ATTESTATO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9.5" customHeight="1">
      <c r="A46" s="25" t="s">
        <v>44</v>
      </c>
      <c r="B46" s="5" t="str">
        <f>HYPERLINK("https://aosanpio.it/wp-content/uploads/2020/04/De-Longis-253-2020.pdf","ATTESTATO")</f>
        <v>ATTESTATO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9.5" customHeight="1">
      <c r="A47" s="25" t="s">
        <v>45</v>
      </c>
      <c r="B47" s="5" t="str">
        <f>HYPERLINK("https://aosanpio.it/wp-content/uploads/2020/04/Merola-264-2020.pdf","ATTESTATO")</f>
        <v>ATTESTATO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9.5" customHeight="1">
      <c r="A48" s="25" t="s">
        <v>46</v>
      </c>
      <c r="B48" s="5" t="str">
        <f>HYPERLINK("https://aosanpio.it/wp-content/uploads/2020/05/Tavazzi-296-2020.pdf","ATTESTATO")</f>
        <v>ATTESTATO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6" ht="19.5" customHeight="1">
      <c r="A49" s="25" t="s">
        <v>47</v>
      </c>
      <c r="B49" s="10" t="s">
        <v>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6" ht="19.5" customHeight="1">
      <c r="A50" s="25" t="s">
        <v>48</v>
      </c>
      <c r="B50" s="10" t="s">
        <v>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6" ht="19.5" customHeight="1">
      <c r="A51" s="25" t="s">
        <v>49</v>
      </c>
      <c r="B51" s="11" t="s">
        <v>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6" ht="19.5" customHeight="1">
      <c r="A52" s="25" t="s">
        <v>50</v>
      </c>
      <c r="B52" s="11" t="s">
        <v>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6" ht="19.5" customHeight="1">
      <c r="A53" s="25" t="s">
        <v>51</v>
      </c>
      <c r="B53" s="11" t="s">
        <v>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6" ht="19.5" customHeight="1">
      <c r="A54" s="25" t="s">
        <v>52</v>
      </c>
      <c r="B54" s="11" t="s">
        <v>1</v>
      </c>
      <c r="C54" s="8"/>
      <c r="D54" s="8"/>
      <c r="E54" s="8"/>
      <c r="F54" s="8"/>
      <c r="G54" s="8"/>
      <c r="H54" s="1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6" ht="19.5" customHeight="1">
      <c r="A55" s="25" t="s">
        <v>53</v>
      </c>
      <c r="B55" s="11" t="s">
        <v>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6" ht="19.5" customHeight="1">
      <c r="A56" s="25" t="s">
        <v>54</v>
      </c>
      <c r="B56" s="11" t="s">
        <v>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6" ht="19.5" customHeight="1">
      <c r="A57" s="25" t="s">
        <v>54</v>
      </c>
      <c r="B57" s="3" t="s">
        <v>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4"/>
      <c r="X57" s="4"/>
      <c r="Y57" s="4"/>
      <c r="Z57" s="4"/>
    </row>
    <row r="58" spans="1:26" ht="19.5" customHeight="1">
      <c r="A58" s="25" t="s">
        <v>55</v>
      </c>
      <c r="B58" s="11" t="s">
        <v>1</v>
      </c>
      <c r="C58" s="4"/>
      <c r="D58" s="4"/>
      <c r="E58" s="8"/>
      <c r="F58" s="13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6" ht="19.5" customHeight="1">
      <c r="A59" s="31" t="s">
        <v>88</v>
      </c>
      <c r="B59" s="29" t="s">
        <v>1</v>
      </c>
      <c r="C59" s="4"/>
      <c r="D59" s="4"/>
      <c r="E59" s="8"/>
      <c r="F59" s="13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6" ht="19.5" customHeight="1">
      <c r="A60" s="25" t="s">
        <v>56</v>
      </c>
      <c r="B60" s="11" t="s">
        <v>1</v>
      </c>
      <c r="C60" s="4"/>
      <c r="D60" s="4"/>
      <c r="E60" s="8"/>
      <c r="F60" s="13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6" ht="19.5" customHeight="1">
      <c r="A61" s="25" t="s">
        <v>57</v>
      </c>
      <c r="B61" s="14" t="s">
        <v>1</v>
      </c>
      <c r="C61" s="4"/>
      <c r="D61" s="4"/>
      <c r="E61" s="8"/>
      <c r="F61" s="13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6" ht="19.5" customHeight="1">
      <c r="A62" s="25" t="s">
        <v>58</v>
      </c>
      <c r="B62" s="11" t="s">
        <v>1</v>
      </c>
      <c r="C62" s="4"/>
      <c r="D62" s="4"/>
      <c r="E62" s="8"/>
      <c r="F62" s="6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6" ht="19.5" customHeight="1">
      <c r="A63" s="25" t="s">
        <v>59</v>
      </c>
      <c r="B63" s="11" t="s">
        <v>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6" ht="19.5" customHeight="1">
      <c r="A64" s="25" t="s">
        <v>60</v>
      </c>
      <c r="B64" s="11" t="s">
        <v>1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6" ht="19.5" customHeight="1">
      <c r="A65" s="25" t="s">
        <v>61</v>
      </c>
      <c r="B65" s="11" t="s">
        <v>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6" ht="19.5" customHeight="1">
      <c r="A66" s="19" t="s">
        <v>62</v>
      </c>
      <c r="B66" s="11" t="s">
        <v>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4"/>
      <c r="X66" s="4"/>
      <c r="Y66" s="4"/>
      <c r="Z66" s="4"/>
    </row>
    <row r="67" spans="1:26" ht="19.5" customHeight="1">
      <c r="A67" s="19" t="s">
        <v>63</v>
      </c>
      <c r="B67" s="14" t="s">
        <v>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4"/>
      <c r="X67" s="4"/>
      <c r="Y67" s="4"/>
      <c r="Z67" s="4"/>
    </row>
    <row r="68" spans="1:26" ht="19.5" customHeight="1">
      <c r="A68" s="19" t="s">
        <v>64</v>
      </c>
      <c r="B68" s="11" t="s">
        <v>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4"/>
      <c r="X68" s="4"/>
      <c r="Y68" s="4"/>
      <c r="Z68" s="4"/>
    </row>
    <row r="69" spans="1:26" ht="19.5" customHeight="1">
      <c r="A69" s="19" t="s">
        <v>65</v>
      </c>
      <c r="B69" s="14" t="s">
        <v>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4"/>
      <c r="X69" s="4"/>
      <c r="Y69" s="4"/>
      <c r="Z69" s="4"/>
    </row>
    <row r="70" spans="1:26" ht="19.5" customHeight="1">
      <c r="A70" s="26" t="s">
        <v>66</v>
      </c>
      <c r="B70" s="11" t="s">
        <v>1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4"/>
      <c r="X70" s="4"/>
      <c r="Y70" s="4"/>
      <c r="Z70" s="4"/>
    </row>
    <row r="71" spans="1:26" ht="19.5" customHeight="1">
      <c r="A71" s="26" t="s">
        <v>67</v>
      </c>
      <c r="B71" s="11" t="s">
        <v>1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4"/>
      <c r="X71" s="4"/>
      <c r="Y71" s="4"/>
      <c r="Z71" s="4"/>
    </row>
    <row r="72" spans="1:26" ht="19.5" customHeight="1">
      <c r="A72" s="26" t="s">
        <v>68</v>
      </c>
      <c r="B72" s="11" t="s">
        <v>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4"/>
      <c r="X72" s="4"/>
      <c r="Y72" s="4"/>
      <c r="Z72" s="4"/>
    </row>
    <row r="73" spans="1:26" ht="19.5" customHeight="1">
      <c r="A73" s="26" t="s">
        <v>69</v>
      </c>
      <c r="B73" s="14" t="s">
        <v>1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4"/>
      <c r="X73" s="4"/>
      <c r="Y73" s="4"/>
      <c r="Z73" s="4"/>
    </row>
    <row r="74" spans="1:26" ht="19.5" customHeight="1">
      <c r="A74" s="26" t="s">
        <v>70</v>
      </c>
      <c r="B74" s="15" t="s">
        <v>1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4"/>
      <c r="X74" s="4"/>
      <c r="Y74" s="4"/>
      <c r="Z74" s="4"/>
    </row>
    <row r="75" spans="1:26" ht="19.5" customHeight="1">
      <c r="A75" s="26" t="s">
        <v>71</v>
      </c>
      <c r="B75" s="11" t="s">
        <v>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4"/>
      <c r="X75" s="4"/>
      <c r="Y75" s="4"/>
      <c r="Z75" s="4"/>
    </row>
    <row r="76" spans="1:26" ht="19.5" customHeight="1">
      <c r="A76" s="27" t="s">
        <v>72</v>
      </c>
      <c r="B76" s="11" t="s">
        <v>1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6" ht="19.5" customHeight="1">
      <c r="A77" s="28" t="s">
        <v>73</v>
      </c>
      <c r="B77" s="11" t="s">
        <v>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4"/>
      <c r="X77" s="4"/>
      <c r="Y77" s="4"/>
      <c r="Z77" s="4"/>
    </row>
    <row r="78" spans="1:26" ht="19.5" customHeight="1">
      <c r="A78" s="26" t="s">
        <v>74</v>
      </c>
      <c r="B78" s="11" t="s">
        <v>1</v>
      </c>
      <c r="C78" s="8"/>
      <c r="D78" s="8"/>
      <c r="E78" s="8"/>
      <c r="F78" s="8"/>
      <c r="G78" s="12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6" ht="19.5" customHeight="1">
      <c r="A79" s="28" t="s">
        <v>75</v>
      </c>
      <c r="B79" s="15" t="s">
        <v>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6" ht="19.5" customHeight="1">
      <c r="A80" s="28" t="s">
        <v>76</v>
      </c>
      <c r="B80" s="11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6" ht="19.5" customHeight="1">
      <c r="A81" s="26" t="s">
        <v>77</v>
      </c>
      <c r="B81" s="11" t="s">
        <v>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6" ht="19.5" customHeight="1">
      <c r="A82" s="26" t="s">
        <v>78</v>
      </c>
      <c r="B82" s="11" t="s">
        <v>1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6" ht="19.5" customHeight="1">
      <c r="A83" s="27" t="s">
        <v>79</v>
      </c>
      <c r="B83" s="29" t="s">
        <v>1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4"/>
      <c r="X83" s="4"/>
      <c r="Y83" s="4"/>
      <c r="Z83" s="4"/>
    </row>
    <row r="84" spans="1:26" ht="19.5" customHeight="1">
      <c r="A84" s="27" t="s">
        <v>80</v>
      </c>
      <c r="B84" s="29" t="s">
        <v>1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4"/>
      <c r="X84" s="4"/>
      <c r="Y84" s="4"/>
      <c r="Z84" s="4"/>
    </row>
    <row r="85" spans="1:26" ht="19.5" customHeight="1">
      <c r="A85" s="27" t="s">
        <v>81</v>
      </c>
      <c r="B85" s="29" t="s">
        <v>1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4"/>
      <c r="X85" s="4"/>
      <c r="Y85" s="4"/>
      <c r="Z85" s="4"/>
    </row>
    <row r="86" spans="1:26" ht="19.5" customHeight="1">
      <c r="A86" s="27" t="s">
        <v>82</v>
      </c>
      <c r="B86" s="29" t="s">
        <v>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4"/>
      <c r="X86" s="4"/>
      <c r="Y86" s="4"/>
      <c r="Z86" s="4"/>
    </row>
    <row r="87" spans="1:26" ht="19.5" customHeight="1">
      <c r="A87" s="27" t="s">
        <v>83</v>
      </c>
      <c r="B87" s="29" t="s">
        <v>1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4"/>
      <c r="X87" s="4"/>
      <c r="Y87" s="4"/>
      <c r="Z87" s="4"/>
    </row>
    <row r="88" spans="1:26" s="16" customFormat="1" ht="19.5" customHeight="1">
      <c r="A88" s="26" t="s">
        <v>89</v>
      </c>
      <c r="B88" s="33" t="s">
        <v>1</v>
      </c>
      <c r="C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4"/>
      <c r="X88" s="4"/>
      <c r="Y88" s="4"/>
      <c r="Z88" s="4"/>
    </row>
    <row r="89" spans="1:26" ht="19.5" customHeight="1">
      <c r="A89" s="27" t="s">
        <v>84</v>
      </c>
      <c r="B89" s="29" t="s">
        <v>1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4"/>
      <c r="X89" s="4"/>
      <c r="Y89" s="4"/>
      <c r="Z89" s="4"/>
    </row>
    <row r="90" spans="1:26" ht="19.5" customHeight="1">
      <c r="A90" s="27" t="s">
        <v>85</v>
      </c>
      <c r="B90" s="29" t="s">
        <v>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4"/>
      <c r="X90" s="4"/>
      <c r="Y90" s="4"/>
      <c r="Z90" s="4"/>
    </row>
    <row r="91" spans="1:26" s="32" customFormat="1" ht="19.5" customHeight="1">
      <c r="A91" s="26" t="s">
        <v>95</v>
      </c>
      <c r="B91" s="36" t="s">
        <v>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4"/>
      <c r="X91" s="4"/>
      <c r="Y91" s="4"/>
      <c r="Z91" s="4"/>
    </row>
    <row r="92" spans="1:26" s="16" customFormat="1" ht="21" customHeight="1">
      <c r="A92" s="26" t="s">
        <v>90</v>
      </c>
      <c r="B92" s="33" t="s">
        <v>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4"/>
      <c r="X92" s="4"/>
      <c r="Y92" s="4"/>
      <c r="Z92" s="4"/>
    </row>
    <row r="93" spans="1:26" s="16" customFormat="1" ht="21" customHeight="1">
      <c r="A93" s="26" t="s">
        <v>91</v>
      </c>
      <c r="B93" s="33" t="s">
        <v>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4"/>
      <c r="X93" s="4"/>
      <c r="Y93" s="4"/>
      <c r="Z93" s="4"/>
    </row>
    <row r="94" spans="1:26" s="16" customFormat="1" ht="21" customHeight="1">
      <c r="A94" s="26" t="s">
        <v>92</v>
      </c>
      <c r="B94" s="33" t="s">
        <v>1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4"/>
      <c r="X94" s="4"/>
      <c r="Y94" s="4"/>
      <c r="Z94" s="4"/>
    </row>
    <row r="95" spans="1:26" s="16" customFormat="1" ht="21" customHeight="1">
      <c r="A95" s="26" t="s">
        <v>93</v>
      </c>
      <c r="B95" s="33" t="s">
        <v>1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4"/>
      <c r="X95" s="4"/>
      <c r="Y95" s="4"/>
      <c r="Z95" s="4"/>
    </row>
    <row r="96" spans="1:26" ht="21" customHeight="1">
      <c r="A96" s="26" t="s">
        <v>94</v>
      </c>
      <c r="B96" s="36" t="s">
        <v>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4"/>
      <c r="X96" s="4"/>
      <c r="Y96" s="4"/>
      <c r="Z96" s="4"/>
    </row>
    <row r="97" spans="1:1024" s="34" customFormat="1" ht="21" customHeight="1">
      <c r="A97" s="26" t="s">
        <v>96</v>
      </c>
      <c r="B97" s="29" t="s">
        <v>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4"/>
      <c r="X97" s="4"/>
      <c r="Y97" s="4"/>
      <c r="Z97" s="4"/>
    </row>
    <row r="98" spans="1:1024" s="37" customFormat="1" ht="21" customHeight="1">
      <c r="A98" s="26" t="s">
        <v>100</v>
      </c>
      <c r="B98" s="29" t="s">
        <v>1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4"/>
      <c r="X98" s="4"/>
      <c r="Y98" s="4"/>
      <c r="Z98" s="4"/>
    </row>
    <row r="99" spans="1:1024" s="38" customFormat="1" ht="21" customHeight="1">
      <c r="A99" s="26" t="s">
        <v>101</v>
      </c>
      <c r="B99" s="33" t="s">
        <v>1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4"/>
      <c r="X99" s="4"/>
      <c r="Y99" s="4"/>
      <c r="Z99" s="4"/>
    </row>
    <row r="100" spans="1:1024" s="38" customFormat="1" ht="21" customHeight="1">
      <c r="A100" s="26" t="s">
        <v>102</v>
      </c>
      <c r="B100" s="41" t="s">
        <v>1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4"/>
      <c r="X100" s="4"/>
      <c r="Y100" s="4"/>
      <c r="Z100" s="4"/>
    </row>
    <row r="101" spans="1:1024" s="38" customFormat="1" ht="21" customHeight="1">
      <c r="A101" s="26" t="s">
        <v>103</v>
      </c>
      <c r="B101" s="33" t="s">
        <v>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4"/>
      <c r="X101" s="4"/>
      <c r="Y101" s="4"/>
      <c r="Z101" s="4"/>
    </row>
    <row r="102" spans="1:1024" s="34" customFormat="1" ht="21" customHeight="1">
      <c r="A102" s="26" t="s">
        <v>97</v>
      </c>
      <c r="B102" s="29" t="s">
        <v>1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4"/>
      <c r="X102" s="4"/>
      <c r="Y102" s="4"/>
      <c r="Z102" s="4"/>
    </row>
    <row r="103" spans="1:1024" s="34" customFormat="1" ht="21" customHeight="1">
      <c r="A103" s="26" t="s">
        <v>98</v>
      </c>
      <c r="B103" s="29" t="s">
        <v>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4"/>
      <c r="X103" s="4"/>
      <c r="Y103" s="4"/>
      <c r="Z103" s="4"/>
    </row>
    <row r="104" spans="1:1024" s="38" customFormat="1" ht="21" customHeight="1">
      <c r="A104" s="26" t="s">
        <v>104</v>
      </c>
      <c r="B104" s="33" t="s">
        <v>1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4"/>
      <c r="X104" s="4"/>
      <c r="Y104" s="4"/>
      <c r="Z104" s="4"/>
    </row>
    <row r="105" spans="1:1024" s="32" customFormat="1" ht="21" customHeight="1">
      <c r="A105" s="26" t="s">
        <v>99</v>
      </c>
      <c r="B105" s="29" t="s">
        <v>1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4"/>
      <c r="X105" s="4"/>
      <c r="Y105" s="4"/>
      <c r="Z105" s="4"/>
    </row>
    <row r="106" spans="1:1024" s="38" customFormat="1" ht="21" customHeight="1">
      <c r="A106" s="26" t="s">
        <v>105</v>
      </c>
      <c r="B106" s="33" t="s">
        <v>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4"/>
      <c r="X106" s="4"/>
      <c r="Y106" s="4"/>
      <c r="Z106" s="4"/>
    </row>
    <row r="107" spans="1:1024" s="38" customFormat="1" ht="21" customHeight="1">
      <c r="A107" s="26" t="s">
        <v>106</v>
      </c>
      <c r="B107" s="33" t="s">
        <v>1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4"/>
      <c r="X107" s="4"/>
      <c r="Y107" s="4"/>
      <c r="Z107" s="4"/>
    </row>
    <row r="108" spans="1:1024" s="38" customFormat="1" ht="21" customHeight="1">
      <c r="A108" s="26" t="s">
        <v>107</v>
      </c>
      <c r="B108" s="33" t="s">
        <v>1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4"/>
      <c r="X108" s="4"/>
      <c r="Y108" s="4"/>
      <c r="Z108" s="4"/>
    </row>
    <row r="109" spans="1:1024" s="38" customFormat="1" ht="21" customHeight="1">
      <c r="A109" s="26" t="s">
        <v>108</v>
      </c>
      <c r="B109" s="33" t="s">
        <v>1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4"/>
      <c r="X109" s="4"/>
      <c r="Y109" s="4"/>
      <c r="Z109" s="4"/>
    </row>
    <row r="110" spans="1:1024" s="34" customFormat="1" ht="21" customHeight="1">
      <c r="A110" s="26"/>
      <c r="B110" s="35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4"/>
      <c r="X110" s="4"/>
      <c r="Y110" s="4"/>
      <c r="Z110" s="4"/>
    </row>
    <row r="111" spans="1:1024" ht="25.5" customHeight="1">
      <c r="A111" s="42" t="s">
        <v>109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  <c r="LW111" s="42"/>
      <c r="LX111" s="42"/>
      <c r="LY111" s="42"/>
      <c r="LZ111" s="42"/>
      <c r="MA111" s="42"/>
      <c r="MB111" s="42"/>
      <c r="MC111" s="42"/>
      <c r="MD111" s="42"/>
      <c r="ME111" s="42"/>
      <c r="MF111" s="42"/>
      <c r="MG111" s="42"/>
      <c r="MH111" s="42"/>
      <c r="MI111" s="42"/>
      <c r="MJ111" s="42"/>
      <c r="MK111" s="42"/>
      <c r="ML111" s="42"/>
      <c r="MM111" s="42"/>
      <c r="MN111" s="42"/>
      <c r="MO111" s="42"/>
      <c r="MP111" s="42"/>
      <c r="MQ111" s="42"/>
      <c r="MR111" s="42"/>
      <c r="MS111" s="42"/>
      <c r="MT111" s="42"/>
      <c r="MU111" s="42"/>
      <c r="MV111" s="42"/>
      <c r="MW111" s="42"/>
      <c r="MX111" s="42"/>
      <c r="MY111" s="42"/>
      <c r="MZ111" s="42"/>
      <c r="NA111" s="42"/>
      <c r="NB111" s="42"/>
      <c r="NC111" s="42"/>
      <c r="ND111" s="42"/>
      <c r="NE111" s="42"/>
      <c r="NF111" s="42"/>
      <c r="NG111" s="42"/>
      <c r="NH111" s="42"/>
      <c r="NI111" s="42"/>
      <c r="NJ111" s="42"/>
      <c r="NK111" s="42"/>
      <c r="NL111" s="42"/>
      <c r="NM111" s="42"/>
      <c r="NN111" s="42"/>
      <c r="NO111" s="42"/>
      <c r="NP111" s="42"/>
      <c r="NQ111" s="42"/>
      <c r="NR111" s="42"/>
      <c r="NS111" s="42"/>
      <c r="NT111" s="42"/>
      <c r="NU111" s="42"/>
      <c r="NV111" s="42"/>
      <c r="NW111" s="42"/>
      <c r="NX111" s="42"/>
      <c r="NY111" s="42"/>
      <c r="NZ111" s="42"/>
      <c r="OA111" s="42"/>
      <c r="OB111" s="42"/>
      <c r="OC111" s="42"/>
      <c r="OD111" s="42"/>
      <c r="OE111" s="42"/>
      <c r="OF111" s="42"/>
      <c r="OG111" s="42"/>
      <c r="OH111" s="42"/>
      <c r="OI111" s="42"/>
      <c r="OJ111" s="42"/>
      <c r="OK111" s="42"/>
      <c r="OL111" s="42"/>
      <c r="OM111" s="42"/>
      <c r="ON111" s="42"/>
      <c r="OO111" s="42"/>
      <c r="OP111" s="42"/>
      <c r="OQ111" s="42"/>
      <c r="OR111" s="42"/>
      <c r="OS111" s="42"/>
      <c r="OT111" s="42"/>
      <c r="OU111" s="42"/>
      <c r="OV111" s="42"/>
      <c r="OW111" s="42"/>
      <c r="OX111" s="42"/>
      <c r="OY111" s="42"/>
      <c r="OZ111" s="42"/>
      <c r="PA111" s="42"/>
      <c r="PB111" s="42"/>
      <c r="PC111" s="42"/>
      <c r="PD111" s="42"/>
      <c r="PE111" s="42"/>
      <c r="PF111" s="42"/>
      <c r="PG111" s="42"/>
      <c r="PH111" s="42"/>
      <c r="PI111" s="42"/>
      <c r="PJ111" s="42"/>
      <c r="PK111" s="42"/>
      <c r="PL111" s="42"/>
      <c r="PM111" s="42"/>
      <c r="PN111" s="42"/>
      <c r="PO111" s="42"/>
      <c r="PP111" s="42"/>
      <c r="PQ111" s="42"/>
      <c r="PR111" s="42"/>
      <c r="PS111" s="42"/>
      <c r="PT111" s="42"/>
      <c r="PU111" s="42"/>
      <c r="PV111" s="42"/>
      <c r="PW111" s="42"/>
      <c r="PX111" s="42"/>
      <c r="PY111" s="42"/>
      <c r="PZ111" s="42"/>
      <c r="QA111" s="42"/>
      <c r="QB111" s="42"/>
      <c r="QC111" s="42"/>
      <c r="QD111" s="42"/>
      <c r="QE111" s="42"/>
      <c r="QF111" s="42"/>
      <c r="QG111" s="42"/>
      <c r="QH111" s="42"/>
      <c r="QI111" s="42"/>
      <c r="QJ111" s="42"/>
      <c r="QK111" s="42"/>
      <c r="QL111" s="42"/>
      <c r="QM111" s="42"/>
      <c r="QN111" s="42"/>
      <c r="QO111" s="42"/>
      <c r="QP111" s="42"/>
      <c r="QQ111" s="42"/>
      <c r="QR111" s="42"/>
      <c r="QS111" s="42"/>
      <c r="QT111" s="42"/>
      <c r="QU111" s="42"/>
      <c r="QV111" s="42"/>
      <c r="QW111" s="42"/>
      <c r="QX111" s="42"/>
      <c r="QY111" s="42"/>
      <c r="QZ111" s="42"/>
      <c r="RA111" s="42"/>
      <c r="RB111" s="42"/>
      <c r="RC111" s="42"/>
      <c r="RD111" s="42"/>
      <c r="RE111" s="42"/>
      <c r="RF111" s="42"/>
      <c r="RG111" s="42"/>
      <c r="RH111" s="42"/>
      <c r="RI111" s="42"/>
      <c r="RJ111" s="42"/>
      <c r="RK111" s="42"/>
      <c r="RL111" s="42"/>
      <c r="RM111" s="42"/>
      <c r="RN111" s="42"/>
      <c r="RO111" s="42"/>
      <c r="RP111" s="42"/>
      <c r="RQ111" s="42"/>
      <c r="RR111" s="42"/>
      <c r="RS111" s="42"/>
      <c r="RT111" s="42"/>
      <c r="RU111" s="42"/>
      <c r="RV111" s="42"/>
      <c r="RW111" s="42"/>
      <c r="RX111" s="42"/>
      <c r="RY111" s="42"/>
      <c r="RZ111" s="42"/>
      <c r="SA111" s="42"/>
      <c r="SB111" s="42"/>
      <c r="SC111" s="42"/>
      <c r="SD111" s="42"/>
      <c r="SE111" s="42"/>
      <c r="SF111" s="42"/>
      <c r="SG111" s="42"/>
      <c r="SH111" s="42"/>
      <c r="SI111" s="42"/>
      <c r="SJ111" s="42"/>
      <c r="SK111" s="42"/>
      <c r="SL111" s="42"/>
      <c r="SM111" s="42"/>
      <c r="SN111" s="42"/>
      <c r="SO111" s="42"/>
      <c r="SP111" s="42"/>
      <c r="SQ111" s="42"/>
      <c r="SR111" s="42"/>
      <c r="SS111" s="42"/>
      <c r="ST111" s="42"/>
      <c r="SU111" s="42"/>
      <c r="SV111" s="42"/>
      <c r="SW111" s="42"/>
      <c r="SX111" s="42"/>
      <c r="SY111" s="42"/>
      <c r="SZ111" s="42"/>
      <c r="TA111" s="42"/>
      <c r="TB111" s="42"/>
      <c r="TC111" s="42"/>
      <c r="TD111" s="42"/>
      <c r="TE111" s="42"/>
      <c r="TF111" s="42"/>
      <c r="TG111" s="42"/>
      <c r="TH111" s="42"/>
      <c r="TI111" s="42"/>
      <c r="TJ111" s="42"/>
      <c r="TK111" s="42"/>
      <c r="TL111" s="42"/>
      <c r="TM111" s="42"/>
      <c r="TN111" s="42"/>
      <c r="TO111" s="42"/>
      <c r="TP111" s="42"/>
      <c r="TQ111" s="42"/>
      <c r="TR111" s="42"/>
      <c r="TS111" s="42"/>
      <c r="TT111" s="42"/>
      <c r="TU111" s="42"/>
      <c r="TV111" s="42"/>
      <c r="TW111" s="42"/>
      <c r="TX111" s="42"/>
      <c r="TY111" s="42"/>
      <c r="TZ111" s="42"/>
      <c r="UA111" s="42"/>
      <c r="UB111" s="42"/>
      <c r="UC111" s="42"/>
      <c r="UD111" s="42"/>
      <c r="UE111" s="42"/>
      <c r="UF111" s="42"/>
      <c r="UG111" s="42"/>
      <c r="UH111" s="42"/>
      <c r="UI111" s="42"/>
      <c r="UJ111" s="42"/>
      <c r="UK111" s="42"/>
      <c r="UL111" s="42"/>
      <c r="UM111" s="42"/>
      <c r="UN111" s="42"/>
      <c r="UO111" s="42"/>
      <c r="UP111" s="42"/>
      <c r="UQ111" s="42"/>
      <c r="UR111" s="42"/>
      <c r="US111" s="42"/>
      <c r="UT111" s="42"/>
      <c r="UU111" s="42"/>
      <c r="UV111" s="42"/>
      <c r="UW111" s="42"/>
      <c r="UX111" s="42"/>
      <c r="UY111" s="42"/>
      <c r="UZ111" s="42"/>
      <c r="VA111" s="42"/>
      <c r="VB111" s="42"/>
      <c r="VC111" s="42"/>
      <c r="VD111" s="42"/>
      <c r="VE111" s="42"/>
      <c r="VF111" s="42"/>
      <c r="VG111" s="42"/>
      <c r="VH111" s="42"/>
      <c r="VI111" s="42"/>
      <c r="VJ111" s="42"/>
      <c r="VK111" s="42"/>
      <c r="VL111" s="42"/>
      <c r="VM111" s="42"/>
      <c r="VN111" s="42"/>
      <c r="VO111" s="42"/>
      <c r="VP111" s="42"/>
      <c r="VQ111" s="42"/>
      <c r="VR111" s="42"/>
      <c r="VS111" s="42"/>
      <c r="VT111" s="42"/>
      <c r="VU111" s="42"/>
      <c r="VV111" s="42"/>
      <c r="VW111" s="42"/>
      <c r="VX111" s="42"/>
      <c r="VY111" s="42"/>
      <c r="VZ111" s="42"/>
      <c r="WA111" s="42"/>
      <c r="WB111" s="42"/>
      <c r="WC111" s="42"/>
      <c r="WD111" s="42"/>
      <c r="WE111" s="42"/>
      <c r="WF111" s="42"/>
      <c r="WG111" s="42"/>
      <c r="WH111" s="42"/>
      <c r="WI111" s="42"/>
      <c r="WJ111" s="42"/>
      <c r="WK111" s="42"/>
      <c r="WL111" s="42"/>
      <c r="WM111" s="42"/>
      <c r="WN111" s="42"/>
      <c r="WO111" s="42"/>
      <c r="WP111" s="42"/>
      <c r="WQ111" s="42"/>
      <c r="WR111" s="42"/>
      <c r="WS111" s="42"/>
      <c r="WT111" s="42"/>
      <c r="WU111" s="42"/>
      <c r="WV111" s="42"/>
      <c r="WW111" s="42"/>
      <c r="WX111" s="42"/>
      <c r="WY111" s="42"/>
      <c r="WZ111" s="42"/>
      <c r="XA111" s="42"/>
      <c r="XB111" s="42"/>
      <c r="XC111" s="42"/>
      <c r="XD111" s="42"/>
      <c r="XE111" s="42"/>
      <c r="XF111" s="42"/>
      <c r="XG111" s="42"/>
      <c r="XH111" s="42"/>
      <c r="XI111" s="42"/>
      <c r="XJ111" s="42"/>
      <c r="XK111" s="42"/>
      <c r="XL111" s="42"/>
      <c r="XM111" s="42"/>
      <c r="XN111" s="42"/>
      <c r="XO111" s="42"/>
      <c r="XP111" s="42"/>
      <c r="XQ111" s="42"/>
      <c r="XR111" s="42"/>
      <c r="XS111" s="42"/>
      <c r="XT111" s="42"/>
      <c r="XU111" s="42"/>
      <c r="XV111" s="42"/>
      <c r="XW111" s="42"/>
      <c r="XX111" s="42"/>
      <c r="XY111" s="42"/>
      <c r="XZ111" s="42"/>
      <c r="YA111" s="42"/>
      <c r="YB111" s="42"/>
      <c r="YC111" s="42"/>
      <c r="YD111" s="42"/>
      <c r="YE111" s="42"/>
      <c r="YF111" s="42"/>
      <c r="YG111" s="42"/>
      <c r="YH111" s="42"/>
      <c r="YI111" s="42"/>
      <c r="YJ111" s="42"/>
      <c r="YK111" s="42"/>
      <c r="YL111" s="42"/>
      <c r="YM111" s="42"/>
      <c r="YN111" s="42"/>
      <c r="YO111" s="42"/>
      <c r="YP111" s="42"/>
      <c r="YQ111" s="42"/>
      <c r="YR111" s="42"/>
      <c r="YS111" s="42"/>
      <c r="YT111" s="42"/>
      <c r="YU111" s="42"/>
      <c r="YV111" s="42"/>
      <c r="YW111" s="42"/>
      <c r="YX111" s="42"/>
      <c r="YY111" s="42"/>
      <c r="YZ111" s="42"/>
      <c r="ZA111" s="42"/>
      <c r="ZB111" s="42"/>
      <c r="ZC111" s="42"/>
      <c r="ZD111" s="42"/>
      <c r="ZE111" s="42"/>
      <c r="ZF111" s="42"/>
      <c r="ZG111" s="42"/>
      <c r="ZH111" s="42"/>
      <c r="ZI111" s="42"/>
      <c r="ZJ111" s="42"/>
      <c r="ZK111" s="42"/>
      <c r="ZL111" s="42"/>
      <c r="ZM111" s="42"/>
      <c r="ZN111" s="42"/>
      <c r="ZO111" s="42"/>
      <c r="ZP111" s="42"/>
      <c r="ZQ111" s="42"/>
      <c r="ZR111" s="42"/>
      <c r="ZS111" s="42"/>
      <c r="ZT111" s="42"/>
      <c r="ZU111" s="42"/>
      <c r="ZV111" s="42"/>
      <c r="ZW111" s="42"/>
      <c r="ZX111" s="42"/>
      <c r="ZY111" s="42"/>
      <c r="ZZ111" s="42"/>
      <c r="AAA111" s="42"/>
      <c r="AAB111" s="42"/>
      <c r="AAC111" s="42"/>
      <c r="AAD111" s="42"/>
      <c r="AAE111" s="42"/>
      <c r="AAF111" s="42"/>
      <c r="AAG111" s="42"/>
      <c r="AAH111" s="42"/>
      <c r="AAI111" s="42"/>
      <c r="AAJ111" s="42"/>
      <c r="AAK111" s="42"/>
      <c r="AAL111" s="42"/>
      <c r="AAM111" s="42"/>
      <c r="AAN111" s="42"/>
      <c r="AAO111" s="42"/>
      <c r="AAP111" s="42"/>
      <c r="AAQ111" s="42"/>
      <c r="AAR111" s="42"/>
      <c r="AAS111" s="42"/>
      <c r="AAT111" s="42"/>
      <c r="AAU111" s="42"/>
      <c r="AAV111" s="42"/>
      <c r="AAW111" s="42"/>
      <c r="AAX111" s="42"/>
      <c r="AAY111" s="42"/>
      <c r="AAZ111" s="42"/>
      <c r="ABA111" s="42"/>
      <c r="ABB111" s="42"/>
      <c r="ABC111" s="42"/>
      <c r="ABD111" s="42"/>
      <c r="ABE111" s="42"/>
      <c r="ABF111" s="42"/>
      <c r="ABG111" s="42"/>
      <c r="ABH111" s="42"/>
      <c r="ABI111" s="42"/>
      <c r="ABJ111" s="42"/>
      <c r="ABK111" s="42"/>
      <c r="ABL111" s="42"/>
      <c r="ABM111" s="42"/>
      <c r="ABN111" s="42"/>
      <c r="ABO111" s="42"/>
      <c r="ABP111" s="42"/>
      <c r="ABQ111" s="42"/>
      <c r="ABR111" s="42"/>
      <c r="ABS111" s="42"/>
      <c r="ABT111" s="42"/>
      <c r="ABU111" s="42"/>
      <c r="ABV111" s="42"/>
      <c r="ABW111" s="42"/>
      <c r="ABX111" s="42"/>
      <c r="ABY111" s="42"/>
      <c r="ABZ111" s="42"/>
      <c r="ACA111" s="42"/>
      <c r="ACB111" s="42"/>
      <c r="ACC111" s="42"/>
      <c r="ACD111" s="42"/>
      <c r="ACE111" s="42"/>
      <c r="ACF111" s="42"/>
      <c r="ACG111" s="42"/>
      <c r="ACH111" s="42"/>
      <c r="ACI111" s="42"/>
      <c r="ACJ111" s="42"/>
      <c r="ACK111" s="42"/>
      <c r="ACL111" s="42"/>
      <c r="ACM111" s="42"/>
      <c r="ACN111" s="42"/>
      <c r="ACO111" s="42"/>
      <c r="ACP111" s="42"/>
      <c r="ACQ111" s="42"/>
      <c r="ACR111" s="42"/>
      <c r="ACS111" s="42"/>
      <c r="ACT111" s="42"/>
      <c r="ACU111" s="42"/>
      <c r="ACV111" s="42"/>
      <c r="ACW111" s="42"/>
      <c r="ACX111" s="42"/>
      <c r="ACY111" s="42"/>
      <c r="ACZ111" s="42"/>
      <c r="ADA111" s="42"/>
      <c r="ADB111" s="42"/>
      <c r="ADC111" s="42"/>
      <c r="ADD111" s="42"/>
      <c r="ADE111" s="42"/>
      <c r="ADF111" s="42"/>
      <c r="ADG111" s="42"/>
      <c r="ADH111" s="42"/>
      <c r="ADI111" s="42"/>
      <c r="ADJ111" s="42"/>
      <c r="ADK111" s="42"/>
      <c r="ADL111" s="42"/>
      <c r="ADM111" s="42"/>
      <c r="ADN111" s="42"/>
      <c r="ADO111" s="42"/>
      <c r="ADP111" s="42"/>
      <c r="ADQ111" s="42"/>
      <c r="ADR111" s="42"/>
      <c r="ADS111" s="42"/>
      <c r="ADT111" s="42"/>
      <c r="ADU111" s="42"/>
      <c r="ADV111" s="42"/>
      <c r="ADW111" s="42"/>
      <c r="ADX111" s="42"/>
      <c r="ADY111" s="42"/>
      <c r="ADZ111" s="42"/>
      <c r="AEA111" s="42"/>
      <c r="AEB111" s="42"/>
      <c r="AEC111" s="42"/>
      <c r="AED111" s="42"/>
      <c r="AEE111" s="42"/>
      <c r="AEF111" s="42"/>
      <c r="AEG111" s="42"/>
      <c r="AEH111" s="42"/>
      <c r="AEI111" s="42"/>
      <c r="AEJ111" s="42"/>
      <c r="AEK111" s="42"/>
      <c r="AEL111" s="42"/>
      <c r="AEM111" s="42"/>
      <c r="AEN111" s="42"/>
      <c r="AEO111" s="42"/>
      <c r="AEP111" s="42"/>
      <c r="AEQ111" s="42"/>
      <c r="AER111" s="42"/>
      <c r="AES111" s="42"/>
      <c r="AET111" s="42"/>
      <c r="AEU111" s="42"/>
      <c r="AEV111" s="42"/>
      <c r="AEW111" s="42"/>
      <c r="AEX111" s="42"/>
      <c r="AEY111" s="42"/>
      <c r="AEZ111" s="42"/>
      <c r="AFA111" s="42"/>
      <c r="AFB111" s="42"/>
      <c r="AFC111" s="42"/>
      <c r="AFD111" s="42"/>
      <c r="AFE111" s="42"/>
      <c r="AFF111" s="42"/>
      <c r="AFG111" s="42"/>
      <c r="AFH111" s="42"/>
      <c r="AFI111" s="42"/>
      <c r="AFJ111" s="42"/>
      <c r="AFK111" s="42"/>
      <c r="AFL111" s="42"/>
      <c r="AFM111" s="42"/>
      <c r="AFN111" s="42"/>
      <c r="AFO111" s="42"/>
      <c r="AFP111" s="42"/>
      <c r="AFQ111" s="42"/>
      <c r="AFR111" s="42"/>
      <c r="AFS111" s="42"/>
      <c r="AFT111" s="42"/>
      <c r="AFU111" s="42"/>
      <c r="AFV111" s="42"/>
      <c r="AFW111" s="42"/>
      <c r="AFX111" s="42"/>
      <c r="AFY111" s="42"/>
      <c r="AFZ111" s="42"/>
      <c r="AGA111" s="42"/>
      <c r="AGB111" s="42"/>
      <c r="AGC111" s="42"/>
      <c r="AGD111" s="42"/>
      <c r="AGE111" s="42"/>
      <c r="AGF111" s="42"/>
      <c r="AGG111" s="42"/>
      <c r="AGH111" s="42"/>
      <c r="AGI111" s="42"/>
      <c r="AGJ111" s="42"/>
      <c r="AGK111" s="42"/>
      <c r="AGL111" s="42"/>
      <c r="AGM111" s="42"/>
      <c r="AGN111" s="42"/>
      <c r="AGO111" s="42"/>
      <c r="AGP111" s="42"/>
      <c r="AGQ111" s="42"/>
      <c r="AGR111" s="42"/>
      <c r="AGS111" s="42"/>
      <c r="AGT111" s="42"/>
      <c r="AGU111" s="42"/>
      <c r="AGV111" s="42"/>
      <c r="AGW111" s="42"/>
      <c r="AGX111" s="42"/>
      <c r="AGY111" s="42"/>
      <c r="AGZ111" s="42"/>
      <c r="AHA111" s="42"/>
      <c r="AHB111" s="42"/>
      <c r="AHC111" s="42"/>
      <c r="AHD111" s="42"/>
      <c r="AHE111" s="42"/>
      <c r="AHF111" s="42"/>
      <c r="AHG111" s="42"/>
      <c r="AHH111" s="42"/>
      <c r="AHI111" s="42"/>
      <c r="AHJ111" s="42"/>
      <c r="AHK111" s="42"/>
      <c r="AHL111" s="42"/>
      <c r="AHM111" s="42"/>
      <c r="AHN111" s="42"/>
      <c r="AHO111" s="42"/>
      <c r="AHP111" s="42"/>
      <c r="AHQ111" s="42"/>
      <c r="AHR111" s="42"/>
      <c r="AHS111" s="42"/>
      <c r="AHT111" s="42"/>
      <c r="AHU111" s="42"/>
      <c r="AHV111" s="42"/>
      <c r="AHW111" s="42"/>
      <c r="AHX111" s="42"/>
      <c r="AHY111" s="42"/>
      <c r="AHZ111" s="42"/>
      <c r="AIA111" s="42"/>
      <c r="AIB111" s="42"/>
      <c r="AIC111" s="42"/>
      <c r="AID111" s="42"/>
      <c r="AIE111" s="42"/>
      <c r="AIF111" s="42"/>
      <c r="AIG111" s="42"/>
      <c r="AIH111" s="42"/>
      <c r="AII111" s="42"/>
      <c r="AIJ111" s="42"/>
      <c r="AIK111" s="42"/>
      <c r="AIL111" s="42"/>
      <c r="AIM111" s="42"/>
      <c r="AIN111" s="42"/>
      <c r="AIO111" s="42"/>
      <c r="AIP111" s="42"/>
      <c r="AIQ111" s="42"/>
      <c r="AIR111" s="42"/>
      <c r="AIS111" s="42"/>
      <c r="AIT111" s="42"/>
      <c r="AIU111" s="42"/>
      <c r="AIV111" s="42"/>
      <c r="AIW111" s="42"/>
      <c r="AIX111" s="42"/>
      <c r="AIY111" s="42"/>
      <c r="AIZ111" s="42"/>
      <c r="AJA111" s="42"/>
      <c r="AJB111" s="42"/>
      <c r="AJC111" s="42"/>
      <c r="AJD111" s="42"/>
      <c r="AJE111" s="42"/>
      <c r="AJF111" s="42"/>
      <c r="AJG111" s="42"/>
      <c r="AJH111" s="42"/>
      <c r="AJI111" s="42"/>
      <c r="AJJ111" s="42"/>
      <c r="AJK111" s="42"/>
      <c r="AJL111" s="42"/>
      <c r="AJM111" s="42"/>
      <c r="AJN111" s="42"/>
      <c r="AJO111" s="42"/>
      <c r="AJP111" s="42"/>
      <c r="AJQ111" s="42"/>
      <c r="AJR111" s="42"/>
      <c r="AJS111" s="42"/>
      <c r="AJT111" s="42"/>
      <c r="AJU111" s="42"/>
      <c r="AJV111" s="42"/>
      <c r="AJW111" s="42"/>
      <c r="AJX111" s="42"/>
      <c r="AJY111" s="42"/>
      <c r="AJZ111" s="42"/>
      <c r="AKA111" s="42"/>
      <c r="AKB111" s="42"/>
      <c r="AKC111" s="42"/>
      <c r="AKD111" s="42"/>
      <c r="AKE111" s="42"/>
      <c r="AKF111" s="42"/>
      <c r="AKG111" s="42"/>
      <c r="AKH111" s="42"/>
      <c r="AKI111" s="42"/>
      <c r="AKJ111" s="42"/>
      <c r="AKK111" s="42"/>
      <c r="AKL111" s="42"/>
      <c r="AKM111" s="42"/>
      <c r="AKN111" s="42"/>
      <c r="AKO111" s="42"/>
      <c r="AKP111" s="42"/>
      <c r="AKQ111" s="42"/>
      <c r="AKR111" s="42"/>
      <c r="AKS111" s="42"/>
      <c r="AKT111" s="42"/>
      <c r="AKU111" s="42"/>
      <c r="AKV111" s="42"/>
      <c r="AKW111" s="42"/>
      <c r="AKX111" s="42"/>
      <c r="AKY111" s="42"/>
      <c r="AKZ111" s="42"/>
      <c r="ALA111" s="42"/>
      <c r="ALB111" s="42"/>
      <c r="ALC111" s="42"/>
      <c r="ALD111" s="42"/>
      <c r="ALE111" s="42"/>
      <c r="ALF111" s="42"/>
      <c r="ALG111" s="42"/>
      <c r="ALH111" s="42"/>
      <c r="ALI111" s="42"/>
      <c r="ALJ111" s="42"/>
      <c r="ALK111" s="42"/>
      <c r="ALL111" s="42"/>
      <c r="ALM111" s="42"/>
      <c r="ALN111" s="42"/>
      <c r="ALO111" s="42"/>
      <c r="ALP111" s="42"/>
      <c r="ALQ111" s="42"/>
      <c r="ALR111" s="42"/>
      <c r="ALS111" s="42"/>
      <c r="ALT111" s="42"/>
      <c r="ALU111" s="42"/>
      <c r="ALV111" s="42"/>
      <c r="ALW111" s="42"/>
      <c r="ALX111" s="42"/>
      <c r="ALY111" s="42"/>
      <c r="ALZ111" s="42"/>
      <c r="AMA111" s="42"/>
      <c r="AMB111" s="42"/>
      <c r="AMC111" s="42"/>
      <c r="AMD111" s="42"/>
      <c r="AME111" s="42"/>
      <c r="AMF111" s="42"/>
      <c r="AMG111" s="42"/>
      <c r="AMH111" s="42"/>
      <c r="AMI111" s="42"/>
      <c r="AMJ111" s="42"/>
    </row>
    <row r="112" spans="1:1024" ht="25.5" customHeight="1">
      <c r="A112" s="8"/>
      <c r="B112" s="4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25.5" customHeight="1">
      <c r="A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25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25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25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25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25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25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25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25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25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25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25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25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25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25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25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25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25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25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25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25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25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25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25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25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25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25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25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25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25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25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25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25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25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25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25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25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25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25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25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25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25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25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25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25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25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25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25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25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25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25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25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25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25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25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25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25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25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25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25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25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25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4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4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4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4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4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4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4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4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4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4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4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4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4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4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4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4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4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4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4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4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4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4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4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4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4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4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4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4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4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4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4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4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4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4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4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4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4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4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4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4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4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4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4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4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4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4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4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4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4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4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4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4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4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4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4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4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4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4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4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4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4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4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4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4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4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4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4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4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4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4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4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4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4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4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4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4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4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4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4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4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4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4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4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4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4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4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4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4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4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4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4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4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4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4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4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4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4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4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4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4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4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4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4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4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4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4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4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4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4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4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4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4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4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4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4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4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4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4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4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5.75" customHeight="1">
      <c r="A294" s="8"/>
      <c r="B294" s="8"/>
    </row>
    <row r="295" spans="1:22" ht="15.75" customHeight="1">
      <c r="A295" s="8"/>
      <c r="B295" s="8"/>
    </row>
    <row r="296" spans="1:22" ht="15.75" customHeight="1">
      <c r="A296" s="8"/>
      <c r="B296" s="8"/>
    </row>
    <row r="297" spans="1:22" ht="15.75" customHeight="1">
      <c r="A297" s="8"/>
      <c r="B297" s="8"/>
    </row>
    <row r="298" spans="1:22" ht="15.75" customHeight="1">
      <c r="A298" s="8"/>
      <c r="B298" s="8"/>
    </row>
    <row r="299" spans="1:22" ht="15.75" customHeight="1">
      <c r="A299" s="8"/>
      <c r="B299" s="8"/>
    </row>
    <row r="300" spans="1:22" ht="15.75" customHeight="1">
      <c r="A300" s="8"/>
      <c r="B300" s="8"/>
    </row>
    <row r="301" spans="1:22" ht="15.75" customHeight="1">
      <c r="A301" s="8"/>
      <c r="B301" s="8"/>
    </row>
    <row r="302" spans="1:22" ht="15.75" customHeight="1">
      <c r="A302" s="8"/>
      <c r="B302" s="8"/>
    </row>
    <row r="303" spans="1:22" ht="15.75" customHeight="1">
      <c r="A303" s="8"/>
      <c r="B303" s="8"/>
    </row>
    <row r="304" spans="1:22" ht="15.75" customHeight="1">
      <c r="A304" s="8"/>
      <c r="B304" s="8"/>
    </row>
    <row r="305" spans="1:2" ht="15.75" customHeight="1">
      <c r="A305" s="8"/>
      <c r="B305" s="8"/>
    </row>
    <row r="306" spans="1:2" ht="15.75" customHeight="1">
      <c r="A306" s="8"/>
      <c r="B306" s="8"/>
    </row>
    <row r="307" spans="1:2" ht="15.75" customHeight="1">
      <c r="A307" s="8"/>
      <c r="B307" s="8"/>
    </row>
    <row r="308" spans="1:2" ht="15.75" customHeight="1">
      <c r="A308" s="8"/>
      <c r="B308" s="8"/>
    </row>
    <row r="309" spans="1:2" ht="15.75" customHeight="1">
      <c r="A309" s="8"/>
      <c r="B309" s="8"/>
    </row>
    <row r="310" spans="1:2" ht="15.75" customHeight="1">
      <c r="A310" s="8"/>
      <c r="B310" s="8"/>
    </row>
    <row r="311" spans="1:2" ht="15.75" customHeight="1">
      <c r="A311" s="8"/>
      <c r="B311" s="8"/>
    </row>
    <row r="312" spans="1:2" ht="15.75" customHeight="1"/>
    <row r="313" spans="1:2" ht="15.75" customHeight="1"/>
    <row r="314" spans="1:2" ht="15.75" customHeight="1"/>
    <row r="315" spans="1:2" ht="15.75" customHeight="1"/>
    <row r="316" spans="1:2" ht="15.75" customHeight="1"/>
    <row r="317" spans="1:2" ht="15.75" customHeight="1"/>
    <row r="318" spans="1:2" ht="15.75" customHeight="1"/>
    <row r="319" spans="1:2" ht="15.75" customHeight="1"/>
    <row r="320" spans="1:2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</sheetData>
  <mergeCells count="2">
    <mergeCell ref="A1:B1"/>
    <mergeCell ref="A111:AMJ111"/>
  </mergeCells>
  <hyperlinks>
    <hyperlink ref="B4" r:id="rId1" xr:uid="{00000000-0004-0000-0000-000000000000}"/>
    <hyperlink ref="B6" r:id="rId2" xr:uid="{00000000-0004-0000-0000-000001000000}"/>
    <hyperlink ref="B7" r:id="rId3" xr:uid="{00000000-0004-0000-0000-000002000000}"/>
    <hyperlink ref="B9" r:id="rId4" xr:uid="{00000000-0004-0000-0000-000003000000}"/>
    <hyperlink ref="B10" r:id="rId5" xr:uid="{00000000-0004-0000-0000-000004000000}"/>
    <hyperlink ref="B11" r:id="rId6" xr:uid="{00000000-0004-0000-0000-000005000000}"/>
    <hyperlink ref="B12" r:id="rId7" xr:uid="{00000000-0004-0000-0000-000006000000}"/>
    <hyperlink ref="B13" r:id="rId8" xr:uid="{00000000-0004-0000-0000-000007000000}"/>
    <hyperlink ref="B14" r:id="rId9" xr:uid="{00000000-0004-0000-0000-000008000000}"/>
    <hyperlink ref="B15" r:id="rId10" xr:uid="{00000000-0004-0000-0000-000009000000}"/>
    <hyperlink ref="B16" r:id="rId11" xr:uid="{00000000-0004-0000-0000-00000A000000}"/>
    <hyperlink ref="B17" r:id="rId12" xr:uid="{00000000-0004-0000-0000-00000B000000}"/>
    <hyperlink ref="B18" r:id="rId13" xr:uid="{00000000-0004-0000-0000-00000C000000}"/>
    <hyperlink ref="B19" r:id="rId14" xr:uid="{00000000-0004-0000-0000-00000D000000}"/>
    <hyperlink ref="B20" r:id="rId15" xr:uid="{00000000-0004-0000-0000-00000E000000}"/>
    <hyperlink ref="B22" r:id="rId16" xr:uid="{00000000-0004-0000-0000-00000F000000}"/>
    <hyperlink ref="B23" r:id="rId17" xr:uid="{00000000-0004-0000-0000-000010000000}"/>
    <hyperlink ref="B24" r:id="rId18" xr:uid="{00000000-0004-0000-0000-000011000000}"/>
    <hyperlink ref="B26" r:id="rId19" xr:uid="{00000000-0004-0000-0000-000012000000}"/>
    <hyperlink ref="B27" r:id="rId20" xr:uid="{00000000-0004-0000-0000-000013000000}"/>
    <hyperlink ref="B28" r:id="rId21" xr:uid="{00000000-0004-0000-0000-000014000000}"/>
    <hyperlink ref="B29" r:id="rId22" xr:uid="{00000000-0004-0000-0000-000015000000}"/>
    <hyperlink ref="B30" r:id="rId23" xr:uid="{00000000-0004-0000-0000-000016000000}"/>
    <hyperlink ref="B31" r:id="rId24" xr:uid="{00000000-0004-0000-0000-000017000000}"/>
    <hyperlink ref="B32" r:id="rId25" xr:uid="{00000000-0004-0000-0000-000018000000}"/>
    <hyperlink ref="B33" r:id="rId26" xr:uid="{00000000-0004-0000-0000-000019000000}"/>
    <hyperlink ref="B34" r:id="rId27" xr:uid="{00000000-0004-0000-0000-00001A000000}"/>
    <hyperlink ref="B49" r:id="rId28" xr:uid="{00000000-0004-0000-0000-00001B000000}"/>
    <hyperlink ref="B50" r:id="rId29" xr:uid="{00000000-0004-0000-0000-00001C000000}"/>
    <hyperlink ref="B51" r:id="rId30" xr:uid="{00000000-0004-0000-0000-00001D000000}"/>
    <hyperlink ref="B52" r:id="rId31" xr:uid="{00000000-0004-0000-0000-00001E000000}"/>
    <hyperlink ref="B53" r:id="rId32" xr:uid="{00000000-0004-0000-0000-00001F000000}"/>
    <hyperlink ref="B54" r:id="rId33" xr:uid="{00000000-0004-0000-0000-000020000000}"/>
    <hyperlink ref="B55" r:id="rId34" xr:uid="{00000000-0004-0000-0000-000021000000}"/>
    <hyperlink ref="B56" r:id="rId35" xr:uid="{00000000-0004-0000-0000-000022000000}"/>
    <hyperlink ref="B58" r:id="rId36" xr:uid="{00000000-0004-0000-0000-000023000000}"/>
    <hyperlink ref="B60" r:id="rId37" xr:uid="{00000000-0004-0000-0000-000024000000}"/>
    <hyperlink ref="B61" r:id="rId38" xr:uid="{00000000-0004-0000-0000-000025000000}"/>
    <hyperlink ref="B62" r:id="rId39" xr:uid="{00000000-0004-0000-0000-000026000000}"/>
    <hyperlink ref="B63" r:id="rId40" xr:uid="{00000000-0004-0000-0000-000027000000}"/>
    <hyperlink ref="B64" r:id="rId41" xr:uid="{00000000-0004-0000-0000-000028000000}"/>
    <hyperlink ref="B65" r:id="rId42" xr:uid="{00000000-0004-0000-0000-000029000000}"/>
    <hyperlink ref="B66" r:id="rId43" xr:uid="{00000000-0004-0000-0000-00002A000000}"/>
    <hyperlink ref="B67" r:id="rId44" xr:uid="{00000000-0004-0000-0000-00002B000000}"/>
    <hyperlink ref="B68" r:id="rId45" xr:uid="{00000000-0004-0000-0000-00002C000000}"/>
    <hyperlink ref="B69" r:id="rId46" xr:uid="{00000000-0004-0000-0000-00002D000000}"/>
    <hyperlink ref="B70" r:id="rId47" xr:uid="{00000000-0004-0000-0000-00002E000000}"/>
    <hyperlink ref="B71" r:id="rId48" xr:uid="{00000000-0004-0000-0000-00002F000000}"/>
    <hyperlink ref="B72" r:id="rId49" xr:uid="{00000000-0004-0000-0000-000030000000}"/>
    <hyperlink ref="B73" r:id="rId50" xr:uid="{00000000-0004-0000-0000-000031000000}"/>
    <hyperlink ref="B74" r:id="rId51" xr:uid="{00000000-0004-0000-0000-000032000000}"/>
    <hyperlink ref="B75" r:id="rId52" xr:uid="{00000000-0004-0000-0000-000033000000}"/>
    <hyperlink ref="B76" r:id="rId53" xr:uid="{00000000-0004-0000-0000-000034000000}"/>
    <hyperlink ref="B77" r:id="rId54" xr:uid="{00000000-0004-0000-0000-000035000000}"/>
    <hyperlink ref="B78" r:id="rId55" xr:uid="{00000000-0004-0000-0000-000036000000}"/>
    <hyperlink ref="B79" r:id="rId56" xr:uid="{00000000-0004-0000-0000-000037000000}"/>
    <hyperlink ref="B80" r:id="rId57" xr:uid="{00000000-0004-0000-0000-000038000000}"/>
    <hyperlink ref="B81" r:id="rId58" xr:uid="{00000000-0004-0000-0000-000039000000}"/>
    <hyperlink ref="B82" r:id="rId59" xr:uid="{00000000-0004-0000-0000-00003A000000}"/>
    <hyperlink ref="B83" r:id="rId60" xr:uid="{00000000-0004-0000-0000-00003C000000}"/>
    <hyperlink ref="B84" r:id="rId61" xr:uid="{00000000-0004-0000-0000-00003D000000}"/>
    <hyperlink ref="B85" r:id="rId62" xr:uid="{00000000-0004-0000-0000-00003E000000}"/>
    <hyperlink ref="B86" r:id="rId63" xr:uid="{00000000-0004-0000-0000-00003F000000}"/>
    <hyperlink ref="B87" r:id="rId64" xr:uid="{00000000-0004-0000-0000-000040000000}"/>
    <hyperlink ref="B89" r:id="rId65" xr:uid="{00000000-0004-0000-0000-000041000000}"/>
    <hyperlink ref="B90" r:id="rId66" xr:uid="{00000000-0004-0000-0000-000042000000}"/>
    <hyperlink ref="B37" r:id="rId67" xr:uid="{1779B13A-B8AF-4027-BA10-8ED4B7CBDD92}"/>
    <hyperlink ref="B59" r:id="rId68" xr:uid="{40B97598-ACF6-44D0-A60C-A0439331D486}"/>
    <hyperlink ref="B95" r:id="rId69" xr:uid="{F9F83DB7-2830-4506-B464-7B03DAAE85CE}"/>
    <hyperlink ref="B93" r:id="rId70" xr:uid="{706028CD-D0D6-46B4-BD1E-3F884543B770}"/>
    <hyperlink ref="B92" r:id="rId71" xr:uid="{0AD8BB9B-F612-4880-A2E8-01A5D94DFB8F}"/>
    <hyperlink ref="B88" r:id="rId72" xr:uid="{6D1CAA62-CC4F-4F14-A1D8-B95DF8AEA4CE}"/>
    <hyperlink ref="B94" r:id="rId73" xr:uid="{88F53A18-0D4D-46C8-B885-F15085E13543}"/>
    <hyperlink ref="B91" r:id="rId74" xr:uid="{7F2AA772-1DF3-406E-9581-D432050F3A5E}"/>
    <hyperlink ref="B96" r:id="rId75" xr:uid="{6FF8BC8C-F375-4596-94EA-A719B8514B9E}"/>
    <hyperlink ref="B102" r:id="rId76" xr:uid="{0299C4FF-3ECE-4E92-B198-2F10B74D3D4E}"/>
    <hyperlink ref="B103" r:id="rId77" xr:uid="{E603D3E0-7C2D-4138-A05D-DFA8406788EE}"/>
    <hyperlink ref="B97" r:id="rId78" xr:uid="{B84F489F-419C-4DBC-B7FD-B6DD5400D56A}"/>
    <hyperlink ref="B105" r:id="rId79" xr:uid="{4F9FE898-12C8-43B3-99BB-624F8CBF38A2}"/>
    <hyperlink ref="B98" r:id="rId80" xr:uid="{EC0A9ADD-7D30-465D-902A-166F9865AAD1}"/>
    <hyperlink ref="B104" r:id="rId81" xr:uid="{2378906F-2005-41DF-88DE-4D815C4883ED}"/>
    <hyperlink ref="B109" r:id="rId82" xr:uid="{6DEC8A0D-E49A-4ECB-AC4B-6CA8788B182F}"/>
    <hyperlink ref="B99" r:id="rId83" xr:uid="{C560C3F7-7104-4E65-8691-97AFD839E0E0}"/>
    <hyperlink ref="B106" r:id="rId84" xr:uid="{3FB5FEB5-09B2-425D-800E-8DFA7CB223F8}"/>
    <hyperlink ref="B107" r:id="rId85" xr:uid="{E26D174A-5859-4B01-B0C0-5E5FA4C41515}"/>
    <hyperlink ref="B108" r:id="rId86" xr:uid="{83D23F50-3387-4287-9413-ACD0881B5E8A}"/>
    <hyperlink ref="B101" r:id="rId87" xr:uid="{5A4202C7-0094-44B0-8B61-D89B1B7D405D}"/>
  </hyperlinks>
  <pageMargins left="0" right="0" top="0.39370078740157477" bottom="0.39370078740157477" header="0" footer="0"/>
  <pageSetup paperSize="9" orientation="portrait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n.ruggiero</dc:creator>
  <cp:lastModifiedBy>n.ruggiero</cp:lastModifiedBy>
  <dcterms:created xsi:type="dcterms:W3CDTF">2020-11-16T16:12:01Z</dcterms:created>
  <dcterms:modified xsi:type="dcterms:W3CDTF">2021-03-03T17:07:21Z</dcterms:modified>
</cp:coreProperties>
</file>